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arina.cicvaric\Desktop\D4Sustanability\D.3.4_D4Sustain_materijali\Final LP\CSS\CSS_D3_Resources\"/>
    </mc:Choice>
  </mc:AlternateContent>
  <xr:revisionPtr revIDLastSave="0" documentId="8_{B9B119C0-486C-49D0-A5E9-E0F620C3A446}" xr6:coauthVersionLast="47" xr6:coauthVersionMax="47" xr10:uidLastSave="{00000000-0000-0000-0000-000000000000}"/>
  <bookViews>
    <workbookView xWindow="3912" yWindow="2964" windowWidth="17280" windowHeight="8880" activeTab="1" xr2:uid="{00000000-000D-0000-FFFF-FFFF00000000}"/>
  </bookViews>
  <sheets>
    <sheet name="M1.Asset_Inventory" sheetId="2" r:id="rId1"/>
    <sheet name="M1.CIA_Matrix" sheetId="1" r:id="rId2"/>
    <sheet name="M1.Threat_List" sheetId="3" r:id="rId3"/>
    <sheet name="M1.Attack_Surface" sheetId="5" r:id="rId4"/>
    <sheet name="M2.Threat_Modelling" sheetId="4" r:id="rId5"/>
    <sheet name="M2.Risk" sheetId="6" r:id="rId6"/>
    <sheet name="M2.Control_Mapping" sheetId="7" r:id="rId7"/>
    <sheet name="M3.Data_Flow_Diagram" sheetId="11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<sst xmlns="http://schemas.openxmlformats.org/spreadsheetml/2006/main" count="911" uniqueCount="471">
  <si>
    <t>Asset_Inventory</t>
  </si>
  <si>
    <t>Asset ID</t>
  </si>
  <si>
    <t>Asset Name</t>
  </si>
  <si>
    <t>Category</t>
  </si>
  <si>
    <t>Owner</t>
  </si>
  <si>
    <t>Location</t>
  </si>
  <si>
    <t>Criticality</t>
  </si>
  <si>
    <t>Personal Data?</t>
  </si>
  <si>
    <t>Notes</t>
  </si>
  <si>
    <t>A-001</t>
  </si>
  <si>
    <t>EMS Database</t>
  </si>
  <si>
    <t>Data</t>
  </si>
  <si>
    <t>IT Ops</t>
  </si>
  <si>
    <t>HQ</t>
  </si>
  <si>
    <t>Y</t>
  </si>
  <si>
    <t>Core EMS (Dependencies: A-002)</t>
  </si>
  <si>
    <t>A-002</t>
  </si>
  <si>
    <t>Active Directory</t>
  </si>
  <si>
    <t>Software</t>
  </si>
  <si>
    <t>IT Security</t>
  </si>
  <si>
    <t>Identity</t>
  </si>
  <si>
    <t>A-003</t>
  </si>
  <si>
    <t>Workstations</t>
  </si>
  <si>
    <t>Hardware</t>
  </si>
  <si>
    <t>All Sites</t>
  </si>
  <si>
    <t>User (Dependencies: A-002)</t>
  </si>
  <si>
    <t>A-004</t>
  </si>
  <si>
    <t>SCADA</t>
  </si>
  <si>
    <t>OT Manager</t>
  </si>
  <si>
    <t>Site 1-3</t>
  </si>
  <si>
    <t>N</t>
  </si>
  <si>
    <t>Control (Dependencies: A-006)</t>
  </si>
  <si>
    <t>A-005</t>
  </si>
  <si>
    <t>IoT Sensors</t>
  </si>
  <si>
    <t>Monitoring (Dependencies: A-006)</t>
  </si>
  <si>
    <t>A-006</t>
  </si>
  <si>
    <t>Edge Gateway</t>
  </si>
  <si>
    <t>OT</t>
  </si>
  <si>
    <t>Aggregation (Dependencies: A-005)</t>
  </si>
  <si>
    <t>A-007</t>
  </si>
  <si>
    <t>API Gateway</t>
  </si>
  <si>
    <t>IT</t>
  </si>
  <si>
    <t>DMZ</t>
  </si>
  <si>
    <t>API (Dependencies: A-008)</t>
  </si>
  <si>
    <t>A-008</t>
  </si>
  <si>
    <t>Data Broker</t>
  </si>
  <si>
    <t>Sync (Dependencies: A-001)</t>
  </si>
  <si>
    <t>A-009</t>
  </si>
  <si>
    <t>Jump Host</t>
  </si>
  <si>
    <t>Access (Dependencies: A-013)</t>
  </si>
  <si>
    <t>A-010</t>
  </si>
  <si>
    <t>Data Lake</t>
  </si>
  <si>
    <t>Cloud</t>
  </si>
  <si>
    <t>Storage (Dependencies: A-008)</t>
  </si>
  <si>
    <t>A-011</t>
  </si>
  <si>
    <t>ESG Platform</t>
  </si>
  <si>
    <t>Sustainability</t>
  </si>
  <si>
    <t>Reporting (Dependencies: A-010)</t>
  </si>
  <si>
    <t>A-012</t>
  </si>
  <si>
    <t>Third-party APIs</t>
  </si>
  <si>
    <t>Network</t>
  </si>
  <si>
    <t>IT / Sustainability</t>
  </si>
  <si>
    <t>External ESG SaaS/API integrations (Dependencies: A-007)</t>
  </si>
  <si>
    <t>A-013</t>
  </si>
  <si>
    <t>VPN</t>
  </si>
  <si>
    <t>Remote (Dependencies: A-002)</t>
  </si>
  <si>
    <t>A-014</t>
  </si>
  <si>
    <t>Maintenance Staff</t>
  </si>
  <si>
    <t>People</t>
  </si>
  <si>
    <t>HR</t>
  </si>
  <si>
    <t>Technicians with remote/VPN access (phishing risk) (Dependencies: A-013,A-009)</t>
  </si>
  <si>
    <t>A-015</t>
  </si>
  <si>
    <t>PLC</t>
  </si>
  <si>
    <t>Control (Dependencies: A-004)</t>
  </si>
  <si>
    <t>A-016</t>
  </si>
  <si>
    <t>OPC UA</t>
  </si>
  <si>
    <t>Comms (Dependencies: A-004)</t>
  </si>
  <si>
    <t>A-017</t>
  </si>
  <si>
    <t>Modbus Devices</t>
  </si>
  <si>
    <t>Legacy (Dependencies: A-015)</t>
  </si>
  <si>
    <t>A-018</t>
  </si>
  <si>
    <t>Firewall</t>
  </si>
  <si>
    <t>Segmentation</t>
  </si>
  <si>
    <t>A-019</t>
  </si>
  <si>
    <t>OTA Firmware Portal</t>
  </si>
  <si>
    <t>Vendor / IT Security</t>
  </si>
  <si>
    <t>Trust boundary with OTA vendor; signed firmware distribution (Dependencies: A-006,A-020)</t>
  </si>
  <si>
    <t>A-020</t>
  </si>
  <si>
    <t>Firmware Signing Keys / CI Pipeline</t>
  </si>
  <si>
    <t>HQ / Cloud</t>
  </si>
  <si>
    <t>High-value secret; compromise enables signed malicious updates (Dependencies: A-019)</t>
  </si>
  <si>
    <t>A-021</t>
  </si>
  <si>
    <t>MQTT Broker / IoT Hub</t>
  </si>
  <si>
    <t>IT / OT</t>
  </si>
  <si>
    <t>DMZ / Cloud</t>
  </si>
  <si>
    <t>Telemetry aggregation; also potential C2 covert channel (Dependencies: A-006,A-010)</t>
  </si>
  <si>
    <t>Scenario: Attack Scenario 3 - VPN Access → Stealth Persistence → Ransomware + Regulatory Fallout</t>
  </si>
  <si>
    <t>Confidentiality</t>
  </si>
  <si>
    <t>Integrity</t>
  </si>
  <si>
    <t>Availability</t>
  </si>
  <si>
    <t>Justification</t>
  </si>
  <si>
    <t>H</t>
  </si>
  <si>
    <t>Critical for compliance</t>
  </si>
  <si>
    <t>Identity system</t>
  </si>
  <si>
    <t>M</t>
  </si>
  <si>
    <t>User systems</t>
  </si>
  <si>
    <t>Controls production</t>
  </si>
  <si>
    <t>L</t>
  </si>
  <si>
    <t>Monitoring</t>
  </si>
  <si>
    <t>Aggregation</t>
  </si>
  <si>
    <t>External exposure</t>
  </si>
  <si>
    <t>Sync</t>
  </si>
  <si>
    <t>Access control</t>
  </si>
  <si>
    <t>Storage</t>
  </si>
  <si>
    <t>Reporting</t>
  </si>
  <si>
    <t>External integrations; expands attack surface</t>
  </si>
  <si>
    <t>VPN System</t>
  </si>
  <si>
    <t>Remote access</t>
  </si>
  <si>
    <t>Privileged access enables IT/OT pivot and misuse</t>
  </si>
  <si>
    <t>Safety-critical control; integrity/availability paramount</t>
  </si>
  <si>
    <t>OT communications gateway; compromise impacts command integrity</t>
  </si>
  <si>
    <t>Legacy devices; weak auth; integrity/availability critical</t>
  </si>
  <si>
    <t>Segmentation control; failure enables pivot and broad compromise</t>
  </si>
  <si>
    <t>OTA Firmware Portal (Vendor)</t>
  </si>
  <si>
    <t>Compromised update channel enables broad edge compromise</t>
  </si>
  <si>
    <t>Firmware Signing Keys / Update Pipeline</t>
  </si>
  <si>
    <t>Key compromise enables trusted malicious firmware distribution</t>
  </si>
  <si>
    <t>Carries telemetry and can conceal C2; outage disrupts monitoring/operations</t>
  </si>
  <si>
    <t>Threat_List</t>
  </si>
  <si>
    <t>Card ID</t>
  </si>
  <si>
    <t>Title</t>
  </si>
  <si>
    <t>Likelihood</t>
  </si>
  <si>
    <t>Description</t>
  </si>
  <si>
    <t>Remediations</t>
  </si>
  <si>
    <t>Impact</t>
  </si>
  <si>
    <t>TC-01</t>
  </si>
  <si>
    <t>API Compromise</t>
  </si>
  <si>
    <t>Medium</t>
  </si>
  <si>
    <t>Cybercriminal. Targets: A-010,A-011. Techniques/refs: T0830,T0865. Background threat (still relevant to overall posture).</t>
  </si>
  <si>
    <t>API security hardening (WAF, rate limiting, input validation), OAuth scope minimization, secret rotation, SAST/DAST and monitoring of abnormal API calls.</t>
  </si>
  <si>
    <t>Regulatory impact</t>
  </si>
  <si>
    <t>TC-02</t>
  </si>
  <si>
    <t>OT Ransomware</t>
  </si>
  <si>
    <t>High</t>
  </si>
  <si>
    <t>Cybercriminal. Targets: A-004,A-006. Techniques/refs: T0866,T0886. Background threat (still relevant to overall posture).</t>
  </si>
  <si>
    <t>OT segmentation, application allowlisting, immutable/offline backups, OT-safe EDR where feasible, incident response + recovery drills.</t>
  </si>
  <si>
    <t>Shutdown</t>
  </si>
  <si>
    <t>TC-03</t>
  </si>
  <si>
    <t>Insider</t>
  </si>
  <si>
    <t>Insider. Targets: A-001. Techniques/refs: T0831. Background threat (still relevant to overall posture).</t>
  </si>
  <si>
    <t>Least privilege + segregation of duties, PAM with session recording, immutable audit logs, insider monitoring, DLP for sensitive datasets.</t>
  </si>
  <si>
    <t>Compliance breach</t>
  </si>
  <si>
    <t>TC-04</t>
  </si>
  <si>
    <t>Sensor Spoofing</t>
  </si>
  <si>
    <t>Hacktivist. Targets: A-005,A-006. Techniques/refs: T0855. Background threat (still relevant to overall posture).</t>
  </si>
  <si>
    <t>Device identity/attestation, signed telemetry, plausibility/anomaly detection, calibration governance, redundancy and alerting on sensor drift.</t>
  </si>
  <si>
    <t>False data</t>
  </si>
  <si>
    <t>TC-05</t>
  </si>
  <si>
    <t>OTA Vendor Supply Chain Compromise</t>
  </si>
  <si>
    <t>Cybercriminal / APT. Targets: A-019,A-020,A-006. Techniques/refs: T1195,T1608. Background threat (still relevant to overall posture).</t>
  </si>
  <si>
    <t>Vendor due diligence, SBOM + signed update verification, secure build pipeline requirements, monitoring of update channel, contractual audit rights.</t>
  </si>
  <si>
    <t>Malicious signed firmware distributed to edge; trust boundary breach</t>
  </si>
  <si>
    <t>TC-06</t>
  </si>
  <si>
    <t>Edge Gateway Backdoor + MQTT C2 + Credential Harvesting</t>
  </si>
  <si>
    <t>Cybercriminal / APT. Targets: A-006,A-005,A-021. Techniques/refs: T1547,T1071.004,T1003. Background threat (still relevant to overall posture).</t>
  </si>
  <si>
    <t>Harden gateways, secure boot/firmware integrity, MQTT ACL allow-listing + topic monitoring, egress controls, credential vaulting/rotation.</t>
  </si>
  <si>
    <t>Persistent foothold; stealth C2; credentials collected from embedded gateway</t>
  </si>
  <si>
    <t>TC-07</t>
  </si>
  <si>
    <t>ESG/EMS Data Manipulation (CSRD Fraud)</t>
  </si>
  <si>
    <t>Cybercriminal / APT. Targets: A-001,A-010,A-011. Techniques/refs: T1565. Background threat (still relevant to overall posture).</t>
  </si>
  <si>
    <t>Data integrity controls (hashing, immutability), dual-control for report publication, lineage/audit trails, role-based publishing approval.</t>
  </si>
  <si>
    <t>Regulatory fraud, reputational damage, incorrect sustainability reporting</t>
  </si>
  <si>
    <t>TC-08</t>
  </si>
  <si>
    <t>OT Disruption via OPC UA → Modbus PLC Manipulation</t>
  </si>
  <si>
    <t>Cybercriminal / APT. Targets: A-016,A-015,A-017,A-004. Techniques/refs: T0866,T0831,T0855. Background threat (still relevant to overall posture).</t>
  </si>
  <si>
    <t>Harden OPC UA gateway, strict OT DMZ segmentation, protocol break/allow-listing, monitoring for abnormal commands, compensating controls for Modbus.</t>
  </si>
  <si>
    <t>Operational disruption, environmental sabotage, safety impact</t>
  </si>
  <si>
    <t>TC-09</t>
  </si>
  <si>
    <t>Technician VPN Credential Theft / Valid Accounts</t>
  </si>
  <si>
    <t>Cybercriminal. Targets: A-014,A-013. Techniques/refs: T1078,T1555. Scenario 3 core threat (VPN→AD→Exfil→Ransomware).</t>
  </si>
  <si>
    <t>Phishing-resistant MFA, conditional access, device posture checks, session binding, PAM for technicians, impossible-travel alerts and VPN log retention.</t>
  </si>
  <si>
    <t>VPN initial access enables downstream AD compromise, exfiltration and ransomware (NIS2/GDPR reporting). (Scenario 3: drives incident escalation and regulatory reporting obligations).</t>
  </si>
  <si>
    <t>TC-10</t>
  </si>
  <si>
    <t>Stealth Reconnaissance &amp; Defense Evasion</t>
  </si>
  <si>
    <t>Cybercriminal / APT. Targets: A-003,A-002. Techniques/refs: T1083,T1018,T1562. Scenario 3 core threat (VPN→AD→Exfil→Ransomware).</t>
  </si>
  <si>
    <t>EDR with tamper protection, central logging/SIEM, detection for living-off-the-land, privileged activity monitoring, secure time sync and log immutability.</t>
  </si>
  <si>
    <t>Enables undetected progression toward domain takeover; auditability failure (repudiation). (Scenario 3: drives incident escalation and regulatory reporting obligations).</t>
  </si>
  <si>
    <t>TC-11</t>
  </si>
  <si>
    <t>Active Directory Privilege Escalation (Kerberoasting / Delegation Abuse)</t>
  </si>
  <si>
    <t>Cybercriminal / APT. Targets: A-002. Techniques/refs: T1558.003. Scenario 3 core threat (VPN→AD→Exfil→Ransomware).</t>
  </si>
  <si>
    <t>Tiered admin model, PAWs, Kerberos anomaly monitoring, LAPS/gMSA, enforce LDAP signing, patching of AD/DCs and reduce delegation exposure.</t>
  </si>
  <si>
    <t>Domain compromise risk; enables mass ransomware and cross-boundary pivot. (Scenario 3: drives incident escalation and regulatory reporting obligations).</t>
  </si>
  <si>
    <t>TC-12</t>
  </si>
  <si>
    <t>Lateral Movement + Backup Neutralisation</t>
  </si>
  <si>
    <t>Cybercriminal / APT. Targets: A-002,A-003,A-009,A-001,A-018. Techniques/refs: T1021,T1562.001,T1490. Scenario 3 core threat (VPN→AD→Exfil→Ransomware).</t>
  </si>
  <si>
    <t>Micro-segmentation + admin tiering, restrict lateral protocols (SMB/WinRM), backup isolation/immutability, restore testing, rapid containment playbooks.</t>
  </si>
  <si>
    <t>Increases blast radius; disables recovery; prolongs outage and incident response. (Scenario 3: drives incident escalation and regulatory reporting obligations).</t>
  </si>
  <si>
    <t>TC-13</t>
  </si>
  <si>
    <t>HR/EMS Data Exfiltration (GDPR breach)</t>
  </si>
  <si>
    <t>Cybercriminal. Targets: A-001,A-010,A-011,A-014. Techniques/refs: T1041,T1567. Scenario 3 core threat (VPN→AD→Exfil→Ransomware).</t>
  </si>
  <si>
    <t>DLP + egress monitoring, encryption at rest/in transit, least privilege on HR/EMS linkage, alert on bulk export, GDPR-ready IR playbook (Art. 33/34).</t>
  </si>
  <si>
    <t>GDPR breach (Art. 33/34) + reputational harm; potential CSRD reporting disruption. (Scenario 3: drives incident escalation and regulatory reporting obligations).</t>
  </si>
  <si>
    <t>TC-14</t>
  </si>
  <si>
    <t>Ransomware Deployment across IT + EMS</t>
  </si>
  <si>
    <t>Cybercriminal. Targets: A-001,A-002,A-003,A-009,A-013. Techniques/refs: T1486,T1490. Scenario 3 core threat (VPN→AD→Exfil→Ransomware).</t>
  </si>
  <si>
    <t>Immutable backups, EDR ransomware blocking, application allowlisting, rapid isolation procedures, crisis communications plan and recovery drills (IT+EMS).</t>
  </si>
  <si>
    <t>Operational shutdown + NIS2 incident; compliance disruption across EMS/ESG reporting. (Scenario 3: drives incident escalation and regulatory reporting obligations).</t>
  </si>
  <si>
    <t>Attack_Surface</t>
  </si>
  <si>
    <t>Attack Surface Element</t>
  </si>
  <si>
    <t>Corresponding Threats</t>
  </si>
  <si>
    <t>Likely Attack Vectors</t>
  </si>
  <si>
    <t>VPN System (A-013)</t>
  </si>
  <si>
    <t>TC-09, TC-10, TC-14</t>
  </si>
  <si>
    <t>Credential theft/phishing, MFA fatigue, token replay, misconfigured VPN policies, weak device posture controls</t>
  </si>
  <si>
    <t>Jump Host (A-009)</t>
  </si>
  <si>
    <t>TC-09, TC-12, TC-14</t>
  </si>
  <si>
    <t>RDP/SSH brute force after VPN access, stolen admin credentials, weak session recording, exposed management interfaces</t>
  </si>
  <si>
    <t>Active Directory (A-002)</t>
  </si>
  <si>
    <t>TC-10, TC-11, TC-12, TC-14</t>
  </si>
  <si>
    <t>Kerberoasting/delegation abuse, pass-the-hash, DCSync, GPO abuse, admin tier violations</t>
  </si>
  <si>
    <t>Workstations (A-003)</t>
  </si>
  <si>
    <t>TC-10, TC-12, TC-14</t>
  </si>
  <si>
    <t>Living-off-the-land tools (PowerShell), credential dumping, lateral movement via SMB/WinRM, endpoint misconfigurations</t>
  </si>
  <si>
    <t>EMS Database / EMS Core (A-001)</t>
  </si>
  <si>
    <t>TC-07, TC-13, TC-14</t>
  </si>
  <si>
    <t>Privileged query abuse, bulk export, weak service accounts, ransomware encryption of DB/storage, misuse of admin consoles</t>
  </si>
  <si>
    <t>HR System → EMS integration</t>
  </si>
  <si>
    <t>API/DB connector abuse, excessive permissions, unmonitored exports, lack of DLP on personal data flows</t>
  </si>
  <si>
    <t>API Gateway / Third-party APIs (A-007/A-012)</t>
  </si>
  <si>
    <t>API key leakage, OAuth token abuse, injection, missing rate limiting, weak input validation</t>
  </si>
  <si>
    <t>Edge Gateway (A-006)</t>
  </si>
  <si>
    <t>TC-05, TC-06</t>
  </si>
  <si>
    <t>Malicious firmware, backdoor persistence, exposed admin ports, weak device identity, credential harvesting</t>
  </si>
  <si>
    <t>OTA Firmware Portal / Update Channel (A-019/A-020)</t>
  </si>
  <si>
    <t>Supply chain compromise, signing key theft, malicious signed updates, weak vendor controls</t>
  </si>
  <si>
    <t>MQTT Broker / IoT Hub (A-021)</t>
  </si>
  <si>
    <t>Topic abuse/covert C2, weak ACLs, lack of anomaly detection, egress not controlled</t>
  </si>
  <si>
    <t>OPC UA / Modbus OT Path (A-016/A-017/A-015)</t>
  </si>
  <si>
    <t>Protocol abuse, unauthenticated legacy commands, weak segmentation, engineering workstation compromise</t>
  </si>
  <si>
    <t>Backup System / Storage</t>
  </si>
  <si>
    <t>TC-12, TC-14</t>
  </si>
  <si>
    <t>Backup deletion/disablement, snapshot tampering, lack of immutability/offline copies, poor restore testing</t>
  </si>
  <si>
    <t>Data Lake / ESG Platform (A-010/A-011)</t>
  </si>
  <si>
    <t>TC-01, TC-07, TC-13</t>
  </si>
  <si>
    <t>SaaS account takeover, excessive API permissions, integrity manipulation, export/exfil of ESG datasets</t>
  </si>
  <si>
    <t>Threat_Modelling</t>
  </si>
  <si>
    <t>Threat ID</t>
  </si>
  <si>
    <t>Threat Title</t>
  </si>
  <si>
    <t>Spoofing</t>
  </si>
  <si>
    <t>Tampering</t>
  </si>
  <si>
    <t>Repudiation</t>
  </si>
  <si>
    <t>Information Disclosure</t>
  </si>
  <si>
    <t>Denial of Service</t>
  </si>
  <si>
    <t>Elevation of Privilege</t>
  </si>
  <si>
    <t>Justification / Mapping Rationale</t>
  </si>
  <si>
    <t>X</t>
  </si>
  <si>
    <t>API compromise can spoof tokens/keys, tamper payloads, exfiltrate ESG/EMS data, disrupt services, and escalate privileges via compromised service accounts.</t>
  </si>
  <si>
    <t>OT ransomware typically follows valid/abused access, tampers with system state (encryption), exposes data during staging, causes downtime, and may use privilege escalation for propagation.</t>
  </si>
  <si>
    <t>Insider misuse leverages existing privileges (EoP), can tamper with EMS records, exfiltrate data, and deny actions without strong audit trails.</t>
  </si>
  <si>
    <t>Sensor spoofing uses falsified identities/signals, tampers telemetry integrity, can disclose data paths, and can cause DoS by corrupting/overloading monitoring and control loops.</t>
  </si>
  <si>
    <t>Supply-chain compromise enables spoofed trusted updates, tampering of firmware, hidden changes (repudiation), leakage of secrets, operational disruption, and root-level privilege on gateways/devices.</t>
  </si>
  <si>
    <t>Gateway backdoor supports spoofing device identity, tampering configs, covert MQTT C2, credential harvesting (ID), persistence/repudiation, disruption, and elevated privileges on edge nodes.</t>
  </si>
  <si>
    <t>Data manipulation/fraud focuses on tampering with ESG/EMS datasets; repudiation risk without immutable logs; disclosure if data is accessed improperly; EoP via compromised publishing/admin roles.</t>
  </si>
  <si>
    <t>OPC UA→Modbus manipulation can spoof device/command sources, tamper PLC states, cause denial of service/safety impact, and often requires elevated access in OT paths.</t>
  </si>
  <si>
    <t>Stolen VPN credentials enable spoofing and privilege elevation; weak logging/session controls create repudiation; access may expose personal/compliance data.</t>
  </si>
  <si>
    <t>Stealth recon and defense evasion are primarily information disclosure (discovery) and repudiation (erasing/avoiding logs), enabling subsequent privilege escalation.</t>
  </si>
  <si>
    <t>AD privilege escalation abuses authentication (spoofing/forged tickets) and elevates privileges; attackers may manipulate/disable logs creating repudiation risk.</t>
  </si>
  <si>
    <t>Lateral movement and backup neutralisation tamper recovery controls, create repudiation (log clearing), drive downtime (DoS), and rely on escalated privileges to propagate.</t>
  </si>
  <si>
    <t>Exfiltration is information disclosure; often involves privileged access (EoP) and anti-forensics/repudiation by hiding traces of staging and transfer.</t>
  </si>
  <si>
    <t>Ransomware deployment uses compromised identities to spread (spoofing), tampers/encrypts systems, causes service outage (DoS), and commonly leverages elevated privileges for impact.</t>
  </si>
  <si>
    <t>Risk Matrix</t>
  </si>
  <si>
    <t>Risk ID</t>
  </si>
  <si>
    <t>Threat</t>
  </si>
  <si>
    <t>Assets</t>
  </si>
  <si>
    <t>Rating</t>
  </si>
  <si>
    <t>R-01</t>
  </si>
  <si>
    <t>A-019,A-020,A-006</t>
  </si>
  <si>
    <t>Likely</t>
  </si>
  <si>
    <t>Major</t>
  </si>
  <si>
    <t>R-02</t>
  </si>
  <si>
    <t>A-006,A-021</t>
  </si>
  <si>
    <t>R-03</t>
  </si>
  <si>
    <t>A-001,A-010,A-011</t>
  </si>
  <si>
    <t>Possible</t>
  </si>
  <si>
    <t>R-04</t>
  </si>
  <si>
    <t>A-016,A-015,A-017,A-004</t>
  </si>
  <si>
    <t>Catastrophic</t>
  </si>
  <si>
    <t>Critical</t>
  </si>
  <si>
    <t>R-05</t>
  </si>
  <si>
    <t>A-005,A-006</t>
  </si>
  <si>
    <t>Moderate</t>
  </si>
  <si>
    <t>R-06</t>
  </si>
  <si>
    <t>A-007,A-012</t>
  </si>
  <si>
    <t>R-07</t>
  </si>
  <si>
    <t>A-004,A-006</t>
  </si>
  <si>
    <t>R-08</t>
  </si>
  <si>
    <t>A-014,A-009</t>
  </si>
  <si>
    <t>Unlikely</t>
  </si>
  <si>
    <t>R-09</t>
  </si>
  <si>
    <t>A-006,A-018</t>
  </si>
  <si>
    <t>R-10</t>
  </si>
  <si>
    <t>R-11</t>
  </si>
  <si>
    <t>R-12</t>
  </si>
  <si>
    <t>R-13</t>
  </si>
  <si>
    <t>A-013,A-014,A-009</t>
  </si>
  <si>
    <t>R-14</t>
  </si>
  <si>
    <t>A-002,A-003,A-009</t>
  </si>
  <si>
    <t>R-15</t>
  </si>
  <si>
    <t>R-16</t>
  </si>
  <si>
    <t>A-001,A-002,A-003,A-013</t>
  </si>
  <si>
    <t>Control Mapping</t>
  </si>
  <si>
    <t>Threat Summary</t>
  </si>
  <si>
    <t>Current Control</t>
  </si>
  <si>
    <t>Control Type</t>
  </si>
  <si>
    <t>Framework Reference</t>
  </si>
  <si>
    <t>Recommended Additional Control</t>
  </si>
  <si>
    <t>Implementation Priority</t>
  </si>
  <si>
    <t>Supply-chain OTA compromise</t>
  </si>
  <si>
    <t>Vendor checks (basic)</t>
  </si>
  <si>
    <t>Preventive</t>
  </si>
  <si>
    <t>ISO 27001 / NIS2</t>
  </si>
  <si>
    <t>SBOM + signed-update transparency + vendor security clauses + monitoring of update channel</t>
  </si>
  <si>
    <t>Planned</t>
  </si>
  <si>
    <t>Edge backdoor + MQTT C2</t>
  </si>
  <si>
    <t>Network segmentation (partial)</t>
  </si>
  <si>
    <t>IEC 62443</t>
  </si>
  <si>
    <t>MQTT allow-listing, device identity (certs), anomaly detection on MQTT topics, egress control</t>
  </si>
  <si>
    <t>Near-term</t>
  </si>
  <si>
    <t>ESG/EMS data manipulation</t>
  </si>
  <si>
    <t>Access controls on EMS/Datalake</t>
  </si>
  <si>
    <t>ISO 27001 / CSRD</t>
  </si>
  <si>
    <t>Data integrity controls: hashing, immutability, dual-control for report publication, lineage/audit trails</t>
  </si>
  <si>
    <t>OPC UA→Modbus OT disruption</t>
  </si>
  <si>
    <t>Firewalls between zones</t>
  </si>
  <si>
    <t>Harden OPC UA gateway, strict OT DMZ, unidirectional flows where possible, Modbus compensating controls</t>
  </si>
  <si>
    <t>Sensor spoofing / telemetry poisoning</t>
  </si>
  <si>
    <t>TLS in transit (partial)</t>
  </si>
  <si>
    <t>Sensor attestation + anomaly detection + plausibility checks + calibration governance</t>
  </si>
  <si>
    <t>API compromise / abuse</t>
  </si>
  <si>
    <t>API auth + validation</t>
  </si>
  <si>
    <t>ISO 27001</t>
  </si>
  <si>
    <t>Rate limiting, WAF, continuous secret rotation, OAuth scopes/ABAC</t>
  </si>
  <si>
    <t>OT ransomware impact</t>
  </si>
  <si>
    <t>Segmentation + backups (partial)</t>
  </si>
  <si>
    <t>IEC 62443 / NIST</t>
  </si>
  <si>
    <t>OT-safe backup, application allowlisting, recovery drills, OT EDR where feasible</t>
  </si>
  <si>
    <t>Immediate</t>
  </si>
  <si>
    <t>Insider misuse (maintenance/jump host)</t>
  </si>
  <si>
    <t>Training + logging</t>
  </si>
  <si>
    <t>Detective</t>
  </si>
  <si>
    <t>NIST CSF / GDPR</t>
  </si>
  <si>
    <t>Least privilege + PAM for technicians + session recording + DLP for HR/EMS linkage</t>
  </si>
  <si>
    <t>Pivot risk due to weak segmentation</t>
  </si>
  <si>
    <t>Firewall rules (inconsistent)</t>
  </si>
  <si>
    <t>Micro-segmentation, deny-by-default between IoT and IT, harden gateway admin paths with MFA</t>
  </si>
  <si>
    <t>Signing key compromise</t>
  </si>
  <si>
    <t>HSM (limited rotation)</t>
  </si>
  <si>
    <t>Key rotation policy, split knowledge, signing service isolation, audit of build pipeline</t>
  </si>
  <si>
    <t>SaaS reporting integrity fraud</t>
  </si>
  <si>
    <t>CSRD / ISO 27001</t>
  </si>
  <si>
    <t>EU residency enforcement, integrity monitoring, export controls, contractual audit rights</t>
  </si>
  <si>
    <t>Legacy Modbus manipulation</t>
  </si>
  <si>
    <t>None (legacy)</t>
  </si>
  <si>
    <t>Compensating controls: protocol break, network monitoring, physical safety interlocks, upgrade plan</t>
  </si>
  <si>
    <t>VPN credential theft / valid accounts (TC-09)</t>
  </si>
  <si>
    <t>MFA (basic), password policy</t>
  </si>
  <si>
    <t>NIS2 / NIST PR.AC</t>
  </si>
  <si>
    <t>Phishing-resistant MFA, conditional access, device posture checks, session binding, PAM for technicians, impossible-travel alerts</t>
  </si>
  <si>
    <t>Active Directory privilege escalation (TC-11)</t>
  </si>
  <si>
    <t>Basic AD hardening</t>
  </si>
  <si>
    <t>NIST PR.AC / CIS Controls</t>
  </si>
  <si>
    <t>Tiered admin model, PAWs, Kerberos anomaly monitoring, gMSA, enforce LDAP signing, patching &amp; LAPS</t>
  </si>
  <si>
    <t>HR/EMS data exfiltration (TC-13)</t>
  </si>
  <si>
    <t>Central logging (partial)</t>
  </si>
  <si>
    <t>GDPR Art. 32 / NIST DE.CM</t>
  </si>
  <si>
    <t>DLP, egress monitoring, encryption, data minimization, IR playbook for GDPR notification</t>
  </si>
  <si>
    <t>Ransomware deployment across IT+EMS (TC-14)</t>
  </si>
  <si>
    <t>Backups (partial), AV</t>
  </si>
  <si>
    <t>NIST PR.IP / IEC 62443</t>
  </si>
  <si>
    <t>Immutable backups, EDR ransomware blocking, allowlisting, rapid isolation procedures, recovery drills and crisis communications</t>
  </si>
  <si>
    <t>Data_Flow_Diagram</t>
  </si>
  <si>
    <t>External Entities</t>
  </si>
  <si>
    <t>Processes</t>
  </si>
  <si>
    <t>OTA Vendor</t>
  </si>
  <si>
    <t>P1 Sensor ingestion</t>
  </si>
  <si>
    <t>ESG SaaS Vendor</t>
  </si>
  <si>
    <t>P2 Worker proximity processing</t>
  </si>
  <si>
    <t>Regulatory Authorities</t>
  </si>
  <si>
    <t>P3 EMS aggregation</t>
  </si>
  <si>
    <t>Remote Employees</t>
  </si>
  <si>
    <t>P4 HR-EMS correlation</t>
  </si>
  <si>
    <t>Supply Chain Partners</t>
  </si>
  <si>
    <t>P5 ESG reporting</t>
  </si>
  <si>
    <t>Data Protection Authority</t>
  </si>
  <si>
    <t>P6 OTA updates</t>
  </si>
  <si>
    <t>P7 Access logging</t>
  </si>
  <si>
    <t>P8 DSAR handling</t>
  </si>
  <si>
    <t>P9 Incident reporting</t>
  </si>
  <si>
    <t>Flow ID</t>
  </si>
  <si>
    <t>Source</t>
  </si>
  <si>
    <t>Destination</t>
  </si>
  <si>
    <t>Protocol</t>
  </si>
  <si>
    <t>Personal Data</t>
  </si>
  <si>
    <t>Sensitivity</t>
  </si>
  <si>
    <t>Trust Boundary</t>
  </si>
  <si>
    <t>Lawful Basis</t>
  </si>
  <si>
    <t>DF-01</t>
  </si>
  <si>
    <t>Sensors</t>
  </si>
  <si>
    <t>Telemetry + proximity signals</t>
  </si>
  <si>
    <t>MQTT/CoAP</t>
  </si>
  <si>
    <t>Legitimate Interests</t>
  </si>
  <si>
    <t>DF-02</t>
  </si>
  <si>
    <t>Telemetry (and potential covert C2)</t>
  </si>
  <si>
    <t>MQTT</t>
  </si>
  <si>
    <t>IoT↔IT/Cloud</t>
  </si>
  <si>
    <t>N/A</t>
  </si>
  <si>
    <t>DF-03</t>
  </si>
  <si>
    <t>Cloud Data Lake</t>
  </si>
  <si>
    <t>Telemetry / ESG datasets</t>
  </si>
  <si>
    <t>TLS/HTTPS</t>
  </si>
  <si>
    <t>DF-04</t>
  </si>
  <si>
    <t>Firmware update package</t>
  </si>
  <si>
    <t>HTTPS</t>
  </si>
  <si>
    <t>Org↔OTA vendor</t>
  </si>
  <si>
    <t>DF-05</t>
  </si>
  <si>
    <t>EMS / Broker</t>
  </si>
  <si>
    <t>Environmental measurements</t>
  </si>
  <si>
    <t>IT/DMZ</t>
  </si>
  <si>
    <t>DF-06</t>
  </si>
  <si>
    <t>EMS (Site)</t>
  </si>
  <si>
    <t>EMS replication / analytics data</t>
  </si>
  <si>
    <t>HTTPS/TLS</t>
  </si>
  <si>
    <t>On-prem↔Cloud</t>
  </si>
  <si>
    <t>DF-07</t>
  </si>
  <si>
    <t>HR System</t>
  </si>
  <si>
    <t>EMS</t>
  </si>
  <si>
    <t>Employee safety/proximity data</t>
  </si>
  <si>
    <t>HTTPS/SQL</t>
  </si>
  <si>
    <t>Contract</t>
  </si>
  <si>
    <t>DF-08</t>
  </si>
  <si>
    <t>VPN Concentrator</t>
  </si>
  <si>
    <t>Remote admin session (metadata + commands)</t>
  </si>
  <si>
    <t>IPSec/SSL VPN + RDP/SSH</t>
  </si>
  <si>
    <t>Low</t>
  </si>
  <si>
    <t>External↔DMZ</t>
  </si>
  <si>
    <t>DF-09</t>
  </si>
  <si>
    <t>Directory queries &amp; Kerberos tickets (enumeration)</t>
  </si>
  <si>
    <t>Kerberos/LDAP</t>
  </si>
  <si>
    <t>DMZ↔IT</t>
  </si>
  <si>
    <t>DF-10</t>
  </si>
  <si>
    <t>Kerberos auth + admin operations</t>
  </si>
  <si>
    <t>Kerberos/SMB</t>
  </si>
  <si>
    <t>Internal IT</t>
  </si>
  <si>
    <t>DF-11</t>
  </si>
  <si>
    <t>EMS / EMS Database</t>
  </si>
  <si>
    <t>User/admin actions; data access</t>
  </si>
  <si>
    <t>DF-12</t>
  </si>
  <si>
    <t>Regulators / Stakeholders</t>
  </si>
  <si>
    <t>CSRD report submission</t>
  </si>
  <si>
    <t>External</t>
  </si>
  <si>
    <t>DF-13</t>
  </si>
  <si>
    <t>Incident Response Team</t>
  </si>
  <si>
    <t>Breach notification evidence (HR/EMS) + timelines</t>
  </si>
  <si>
    <t>HTTPS/Email</t>
  </si>
  <si>
    <t>Legal Obligation</t>
  </si>
  <si>
    <t>DF-14</t>
  </si>
  <si>
    <t>Backup System</t>
  </si>
  <si>
    <t>Storage (On-prem/Cloud)</t>
  </si>
  <si>
    <t>Backup snapshots &amp; recovery images</t>
  </si>
  <si>
    <t>SFTP/HTTPS</t>
  </si>
  <si>
    <t>IT↔Cloud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</si>
</sst>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1F1F1F"/>
      <name val="Calibri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1F4E79"/>
        <bgColor indexed="64"/>
      </patternFill>
    </fill>
    <fill>
      <patternFill patternType="solid">
        <fgColor rgb="FFE7E6E6"/>
        <bgColor indexed="64"/>
      </patternFill>
    </fill>
  </fills>
  <borders count="13">
    <border>
      <left/>
      <right/>
      <top/>
      <bottom/>
      <diagonal/>
    </border>
    <border>
      <left style="hair">
        <color rgb="FFD9D9D9"/>
      </left>
      <right/>
      <top style="hair">
        <color rgb="FFD9D9D9"/>
      </top>
      <bottom style="hair">
        <color rgb="FFD9D9D9"/>
      </bottom>
      <diagonal/>
    </border>
    <border>
      <left style="hair">
        <color rgb="FFD9D9D9"/>
      </left>
      <right/>
      <top style="hair">
        <color rgb="FFD9D9D9"/>
      </top>
      <bottom/>
      <diagonal/>
    </border>
    <border>
      <left style="hair">
        <color rgb="FFD9D9D9"/>
      </left>
      <right style="hair">
        <color rgb="FFD9D9D9"/>
      </right>
      <top style="hair">
        <color rgb="FFD9D9D9"/>
      </top>
      <bottom style="hair">
        <color rgb="FFD9D9D9"/>
      </bottom>
      <diagonal/>
    </border>
    <border>
      <left/>
      <right style="hair">
        <color rgb="FFD9D9D9"/>
      </right>
      <top style="hair">
        <color rgb="FFD9D9D9"/>
      </top>
      <bottom/>
      <diagonal/>
    </border>
    <border>
      <left/>
      <right style="hair">
        <color rgb="FFD9D9D9"/>
      </right>
      <top style="hair">
        <color rgb="FFD9D9D9"/>
      </top>
      <bottom style="hair">
        <color rgb="FFD9D9D9"/>
      </bottom>
      <diagonal/>
    </border>
    <border>
      <left style="hair">
        <color rgb="FFD9D9D9"/>
      </left>
      <right style="hair">
        <color rgb="FFD9D9D9"/>
      </right>
      <top style="hair">
        <color rgb="FFD9D9D9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2" fillId="5" borderId="0" xfId="0" applyFont="1" applyFill="1"/>
    <xf numFmtId="0" fontId="0" fillId="2" borderId="7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horizontal="center" vertical="top" wrapText="1"/>
    </xf>
    <xf numFmtId="0" fontId="0" fillId="3" borderId="7" xfId="0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10" xfId="0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12" xfId="0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 wrapText="1"/>
    </xf>
    <xf numFmtId="1" fontId="0" fillId="0" borderId="0" xfId="0" applyNumberFormat="1" applyAlignment="1">
      <alignment horizontal="right" wrapText="1"/>
    </xf>
    <xf numFmtId="0" fontId="1" fillId="0" borderId="6" xfId="0" applyFont="1" applyBorder="1" applyAlignment="1">
      <alignment horizontal="right" vertical="top" wrapText="1"/>
    </xf>
    <xf numFmtId="0" fontId="0" fillId="0" borderId="0" xfId="0" applyAlignment="1">
      <alignment horizontal="right"/>
    </xf>
    <xf numFmtId="0" fontId="4" fillId="4" borderId="0" xfId="0" applyFont="1" applyFill="1"/>
  </cellXfs>
  <cellStyles count="1">
    <cellStyle name="Normal" xfId="0" builtinId="0"/>
  </cellStyles>
  <dxfs count="87">
    <dxf>
      <font>
        <sz val="11"/>
        <color rgb="FF1F1F1F"/>
        <name val="Calibri"/>
      </font>
      <alignment horizontal="general" vertical="bottom" textRotation="0" wrapText="1" indent="0" justifyLastLine="0" shrinkToFit="0" readingOrder="0"/>
      <border diagonalUp="0" diagonalDown="0" outline="0">
        <left style="hair">
          <color rgb="FFD9D9D9"/>
        </left>
        <right/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general" vertical="bottom" textRotation="0" wrapText="1" indent="0" justifyLastLine="0" shrinkToFit="0" readingOrder="0"/>
      <border diagonalUp="0" diagonalDown="0" outline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general" vertical="bottom" textRotation="0" wrapText="1" indent="0" justifyLastLine="0" shrinkToFit="0" readingOrder="0"/>
      <border diagonalUp="0" diagonalDown="0" outline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general" vertical="bottom" textRotation="0" wrapText="1" indent="0" justifyLastLine="0" shrinkToFit="0" readingOrder="0"/>
      <border diagonalUp="0" diagonalDown="0" outline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general" vertical="bottom" textRotation="0" wrapText="1" indent="0" justifyLastLine="0" shrinkToFit="0" readingOrder="0"/>
      <border diagonalUp="0" diagonalDown="0" outline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general" vertical="bottom" textRotation="0" wrapText="1" indent="0" justifyLastLine="0" shrinkToFit="0" readingOrder="0"/>
      <border diagonalUp="0" diagonalDown="0" outline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general" vertical="bottom" textRotation="0" wrapText="1" indent="0" justifyLastLine="0" shrinkToFit="0" readingOrder="0"/>
      <border diagonalUp="0" diagonalDown="0" outline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general" vertical="bottom" textRotation="0" wrapText="1" indent="0" justifyLastLine="0" shrinkToFit="0" readingOrder="0"/>
      <border diagonalUp="0" diagonalDown="0" outline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general" vertical="bottom" textRotation="0" wrapText="1" indent="0" justifyLastLine="0" shrinkToFit="0" readingOrder="0"/>
      <border diagonalUp="0" diagonalDown="0" outline="0">
        <left/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border>
        <top style="hair">
          <color rgb="FFD9D9D9"/>
        </top>
      </border>
    </dxf>
    <dxf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general" vertical="bottom" textRotation="0" wrapText="1" indent="0" justifyLastLine="0" shrinkToFit="0" readingOrder="0"/>
    </dxf>
    <dxf>
      <border>
        <bottom style="hair">
          <color rgb="FFD9D9D9"/>
        </bottom>
      </border>
    </dxf>
    <dxf>
      <alignment horizontal="general" vertical="bottom" textRotation="0" wrapText="1" indent="0" justifyLastLine="0" shrinkToFit="0" readingOrder="0"/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/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/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border>
        <top style="hair">
          <color rgb="FFD9D9D9"/>
        </top>
      </border>
    </dxf>
    <dxf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left" vertical="top" wrapText="1"/>
    </dxf>
    <dxf>
      <border>
        <bottom style="hair">
          <color rgb="FFD9D9D9"/>
        </bottom>
      </border>
    </dxf>
    <dxf>
      <alignment horizontal="general" vertical="bottom" textRotation="0" wrapText="1" indent="0" justifyLastLine="0" shrinkToFit="0" readingOrder="0"/>
    </dxf>
    <dxf>
      <font>
        <sz val="11"/>
        <color rgb="FF1F1F1F"/>
        <name val="Calibri"/>
      </font>
      <alignment horizontal="center" vertical="top" textRotation="0" wrapText="1" indent="0" justifyLastLine="0" shrinkToFit="0" readingOrder="0"/>
      <border diagonalUp="0" diagonalDown="0" outline="0">
        <left style="hair">
          <color rgb="FFD9D9D9"/>
        </left>
        <right/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left" vertical="top" textRotation="0" wrapText="1" indent="0" justifyLastLine="0" shrinkToFit="0" readingOrder="0"/>
      <border diagonalUp="0" diagonalDown="0" outline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left" vertical="top" textRotation="0" wrapText="1" indent="0" justifyLastLine="0" shrinkToFit="0" readingOrder="0"/>
      <border diagonalUp="0" diagonalDown="0" outline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left" vertical="top" textRotation="0" wrapText="1" indent="0" justifyLastLine="0" shrinkToFit="0" readingOrder="0"/>
      <border diagonalUp="0" diagonalDown="0" outline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left" vertical="top" textRotation="0" wrapText="1" indent="0" justifyLastLine="0" shrinkToFit="0" readingOrder="0"/>
      <border diagonalUp="0" diagonalDown="0" outline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left" vertical="top" textRotation="0" wrapText="1" indent="0" justifyLastLine="0" shrinkToFit="0" readingOrder="0"/>
      <border diagonalUp="0" diagonalDown="0" outline="0">
        <left/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border>
        <top style="hair">
          <color rgb="FFD9D9D9"/>
        </top>
      </border>
    </dxf>
    <dxf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left" vertical="top" textRotation="0" wrapText="1" indent="0" justifyLastLine="0" shrinkToFit="0" readingOrder="0"/>
    </dxf>
    <dxf>
      <border>
        <bottom style="hair">
          <color rgb="FFD9D9D9"/>
        </bottom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/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/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/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/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border>
        <top style="hair">
          <color rgb="FFD9D9D9"/>
        </top>
      </border>
    </dxf>
    <dxf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left" vertical="top" wrapText="1"/>
    </dxf>
    <dxf>
      <border>
        <bottom style="hair">
          <color rgb="FFD9D9D9"/>
        </bottom>
      </border>
    </dxf>
    <dxf>
      <font>
        <b/>
        <sz val="11"/>
        <color rgb="FF1F1F1F"/>
        <name val="Calibri"/>
      </font>
      <fill>
        <patternFill patternType="solid">
          <fgColor indexed="64"/>
          <bgColor rgb="FFE2F0D9"/>
        </patternFill>
      </fill>
      <alignment horizontal="center" vertical="top" wrapText="1"/>
      <border diagonalUp="0" diagonalDown="0">
        <left style="hair">
          <color rgb="FFD9D9D9"/>
        </left>
        <right style="hair">
          <color rgb="FFD9D9D9"/>
        </right>
        <top/>
        <bottom/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/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/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border>
        <top style="hair">
          <color rgb="FFD9D9D9"/>
        </top>
      </border>
    </dxf>
    <dxf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left" vertical="top" wrapText="1"/>
    </dxf>
    <dxf>
      <border>
        <bottom style="hair">
          <color rgb="FFD9D9D9"/>
        </bottom>
      </border>
    </dxf>
    <dxf>
      <alignment horizontal="center" vertical="bottom" textRotation="0" wrapText="0" indent="0" justifyLastLine="0" shrinkToFit="0" readingOrder="0"/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/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right" vertical="top" textRotation="0" wrapText="1" indent="0" justifyLastLine="0" shrinkToFit="0" readingOrder="0"/>
      <border diagonalUp="0" diagonalDown="0" outline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/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border>
        <top style="hair">
          <color rgb="FFD9D9D9"/>
        </top>
      </border>
    </dxf>
    <dxf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left" vertical="top" wrapText="1"/>
    </dxf>
    <dxf>
      <border>
        <bottom style="hair">
          <color rgb="FFD9D9D9"/>
        </bottom>
      </border>
    </dxf>
    <dxf>
      <font>
        <b/>
        <sz val="11"/>
        <color rgb="FF1F1F1F"/>
        <name val="Calibri"/>
      </font>
      <fill>
        <patternFill patternType="solid">
          <fgColor indexed="64"/>
          <bgColor rgb="FFE2F0D9"/>
        </patternFill>
      </fill>
      <alignment horizontal="center" vertical="top" wrapText="1"/>
      <border diagonalUp="0" diagonalDown="0">
        <left style="hair">
          <color rgb="FFD9D9D9"/>
        </left>
        <right style="hair">
          <color rgb="FFD9D9D9"/>
        </right>
        <top/>
        <bottom/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/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center" vertical="bottom" textRotation="0" wrapText="0" indent="0" justifyLastLine="0" shrinkToFit="0" readingOrder="0"/>
      <border diagonalUp="0" diagonalDown="0" outline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center" vertical="bottom" textRotation="0" wrapText="0" indent="0" justifyLastLine="0" shrinkToFit="0" readingOrder="0"/>
      <border diagonalUp="0" diagonalDown="0" outline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center" vertical="bottom" textRotation="0" wrapText="0" indent="0" justifyLastLine="0" shrinkToFit="0" readingOrder="0"/>
      <border diagonalUp="0" diagonalDown="0" outline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</border>
    </dxf>
    <dxf>
      <font>
        <sz val="11"/>
        <color rgb="FF1F1F1F"/>
        <name val="Calibri"/>
      </font>
      <alignment horizontal="left" vertical="top" wrapText="1"/>
      <border diagonalUp="0" diagonalDown="0">
        <left style="hair">
          <color rgb="FFD9D9D9"/>
        </left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font>
        <sz val="11"/>
        <color rgb="FF1F1F1F"/>
        <name val="Calibri"/>
      </font>
      <alignment horizontal="left" vertical="top" wrapText="1"/>
      <border diagonalUp="0" diagonalDown="0">
        <left/>
        <right style="hair">
          <color rgb="FFD9D9D9"/>
        </right>
        <top style="hair">
          <color rgb="FFD9D9D9"/>
        </top>
        <bottom style="hair">
          <color rgb="FFD9D9D9"/>
        </bottom>
        <vertical style="hair">
          <color rgb="FFD9D9D9"/>
        </vertical>
        <horizontal style="hair">
          <color rgb="FFD9D9D9"/>
        </horizontal>
      </border>
    </dxf>
    <dxf>
      <border outline="0">
        <top style="hair">
          <color rgb="FFD9D9D9"/>
        </top>
      </border>
    </dxf>
    <dxf>
      <font>
        <sz val="11"/>
        <color rgb="FF1F1F1F"/>
        <name val="Calibri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13EB6C45-41BC-4CFD-AD1F-090077023CBE}" name="tbl_M1_Asset_Inventory" displayName="tbl_M1_Asset_Inventory" ref="A2:H23" totalsRowShown="0" headerRowDxfId="77" dataDxfId="75" headerRowBorderDxfId="76" tableBorderDxfId="74" totalsRowBorderDxfId="73">
  <autoFilter ref="A2:H23" xr:uid="{13EB6C45-41BC-4CFD-AD1F-090077023CBE}"/>
  <tableColumns count="8">
    <tableColumn id="1" xr3:uid="{C53488E5-09C7-4720-B272-EEF18B08B253}" name="Asset ID" dataDxfId="72"/>
    <tableColumn id="2" xr3:uid="{17AA1423-293B-4FE3-B523-5EFFB2706E95}" name="Asset Name" dataDxfId="71"/>
    <tableColumn id="3" xr3:uid="{52CB4383-F6FA-45CE-A23D-BDC2D7E8B1BF}" name="Category" dataDxfId="70"/>
    <tableColumn id="4" xr3:uid="{F60FB4E7-C082-4A45-92FE-7562D16FE2E2}" name="Owner" dataDxfId="69"/>
    <tableColumn id="5" xr3:uid="{1A6045E5-9E59-40CD-B1F3-A46F2941EDF9}" name="Location" dataDxfId="68"/>
    <tableColumn id="6" xr3:uid="{452C9619-0A61-477B-A3AA-7497B4E7B14B}" name="Criticality" dataDxfId="67"/>
    <tableColumn id="7" xr3:uid="{B76CC04F-CE20-49FE-B506-92906AFA51C2}" name="Personal Data?" dataDxfId="66"/>
    <tableColumn id="8" xr3:uid="{66FE652B-149A-41D8-94C8-55662B402FA5}" name="Notes" dataDxfId="6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A82E52C3-A962-490B-8D6B-484997067259}" name="tbl_M1_CIA_Matrix" displayName="tbl_M1_CIA_Matrix" ref="A2:F23" totalsRowShown="0" headerRowDxfId="86" dataDxfId="85" tableBorderDxfId="84">
  <autoFilter ref="A2:F23" xr:uid="{A82E52C3-A962-490B-8D6B-484997067259}"/>
  <tableColumns count="6">
    <tableColumn id="1" xr3:uid="{97C18601-F7F1-4891-8AB4-1FCB54951796}" name="Asset ID" dataDxfId="83"/>
    <tableColumn id="2" xr3:uid="{72155080-6993-4B5D-9728-55FDA8EBF14E}" name="Asset Name" dataDxfId="82"/>
    <tableColumn id="3" xr3:uid="{AD97C1B7-588D-435B-9E0B-441BA743846F}" name="Confidentiality" dataDxfId="81"/>
    <tableColumn id="4" xr3:uid="{D347C6ED-2519-4F16-B9DD-A7AD29C99BD3}" name="Integrity" dataDxfId="80"/>
    <tableColumn id="5" xr3:uid="{9EC8CC2F-6AB8-4B5E-B7FD-CEE9AEF256E6}" name="Availability" dataDxfId="79"/>
    <tableColumn id="6" xr3:uid="{C560D41B-3F62-467C-AC9F-B71EEE30F26D}" name="Justification" dataDxfId="7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850D5C18-568C-4F23-9EED-A34AB878D5F8}" name="tbl_M1_Threat_List" displayName="tbl_M1_Threat_List" ref="A2:F16" totalsRowShown="0" headerRowDxfId="64" dataDxfId="62" headerRowBorderDxfId="63" tableBorderDxfId="61" totalsRowBorderDxfId="60">
  <autoFilter ref="A2:F16" xr:uid="{850D5C18-568C-4F23-9EED-A34AB878D5F8}"/>
  <tableColumns count="6">
    <tableColumn id="1" xr3:uid="{F8A4320B-3074-4E9D-8F2B-648523744DBD}" name="Card ID" dataDxfId="59"/>
    <tableColumn id="2" xr3:uid="{E88F5B11-BD39-42A4-8C6B-551AAFDA46BA}" name="Title" dataDxfId="58"/>
    <tableColumn id="3" xr3:uid="{3212C8EA-A48C-4586-87EC-08210C8F91E0}" name="Likelihood" dataDxfId="57"/>
    <tableColumn id="4" xr3:uid="{9B8E6F9E-31EA-4E2F-ADB2-0B0FD0C2F8EB}" name="Description" dataDxfId="56"/>
    <tableColumn id="5" xr3:uid="{0E74EE6B-E68C-4792-A967-2D24B5079B42}" name="Remediations" dataDxfId="55"/>
    <tableColumn id="6" xr3:uid="{8089536A-16C6-424C-AD58-EA28BC351942}" name="Impact" dataDxfId="54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CA90F056-D064-465B-9A1F-4E10124FBB62}" name="tbl_M1_Attack_Surface" displayName="tbl_M1_Attack_Surface" ref="A2:C15" totalsRowShown="0" headerRowDxfId="53" dataDxfId="51" headerRowBorderDxfId="52" tableBorderDxfId="50" totalsRowBorderDxfId="49">
  <autoFilter ref="A2:C15" xr:uid="{CA90F056-D064-465B-9A1F-4E10124FBB62}"/>
  <tableColumns count="3">
    <tableColumn id="1" xr3:uid="{0E11E740-AB7E-4AE2-8175-F4D6B4AAAACF}" name="Attack Surface Element" dataDxfId="48"/>
    <tableColumn id="2" xr3:uid="{9C3340D9-7E12-432C-9960-8CAB48D2FAE7}" name="Corresponding Threats" dataDxfId="47"/>
    <tableColumn id="3" xr3:uid="{26C1A5F7-5F34-49B7-A4CB-574087DDAF31}" name="Likely Attack Vectors" dataDxfId="4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0A06A54-553A-4654-94A7-B7585A7659DF}" name="tbl_M2_Threat_Modelling" displayName="tbl_M2_Threat_Modelling" ref="A2:I16" totalsRowShown="0" dataDxfId="45">
  <autoFilter ref="A2:I16" xr:uid="{10A06A54-553A-4654-94A7-B7585A7659DF}"/>
  <tableColumns count="9">
    <tableColumn id="1" xr3:uid="{2961C6F0-B918-481C-AEA0-129C73A09CDE}" name="Threat ID" dataDxfId="44"/>
    <tableColumn id="2" xr3:uid="{4E8E77E8-5989-4A72-9931-810CB2270287}" name="Threat Title" dataDxfId="43"/>
    <tableColumn id="3" xr3:uid="{5C2ECC0D-1956-4644-B3EF-F9F962F74D2C}" name="Spoofing" dataDxfId="42"/>
    <tableColumn id="4" xr3:uid="{C170E2A3-8987-4807-AACC-918E1E94DDC8}" name="Tampering" dataDxfId="41"/>
    <tableColumn id="5" xr3:uid="{5EAAAF41-04A4-4B62-9BBE-84F459622209}" name="Repudiation" dataDxfId="40"/>
    <tableColumn id="6" xr3:uid="{3F08424D-A1A1-4187-B4FD-EE7FDE85159E}" name="Information Disclosure" dataDxfId="39"/>
    <tableColumn id="7" xr3:uid="{77B609EB-C819-4AEE-A62E-941A14700F41}" name="Denial of Service" dataDxfId="38"/>
    <tableColumn id="8" xr3:uid="{4C20DB27-BA98-4664-B39A-B52454829627}" name="Elevation of Privilege" dataDxfId="37"/>
    <tableColumn id="9" xr3:uid="{89D616A1-978A-417E-A5B5-2F3F6D90C346}" name="Justification / Mapping Rationale" dataDxfId="36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628B4AF0-9CEB-42E6-81F5-C9C5086A92D0}" name="tbl_M2_Risk" displayName="tbl_M2_Risk" ref="A2:F18" totalsRowShown="0" dataDxfId="34" headerRowBorderDxfId="35" tableBorderDxfId="33" totalsRowBorderDxfId="32">
  <autoFilter ref="A2:F18" xr:uid="{628B4AF0-9CEB-42E6-81F5-C9C5086A92D0}"/>
  <tableColumns count="6">
    <tableColumn id="1" xr3:uid="{6CD11F07-2FED-4180-815A-9BAD4E774F1E}" name="Risk ID" dataDxfId="31"/>
    <tableColumn id="2" xr3:uid="{060AA53E-14FE-486F-B150-86D717CD326E}" name="Threat" dataDxfId="30"/>
    <tableColumn id="3" xr3:uid="{AC84CE3C-327E-4341-9D88-6BF2A1FD3477}" name="Assets" dataDxfId="29"/>
    <tableColumn id="4" xr3:uid="{040035D2-7869-4181-A290-C43DAEBA8A11}" name="Likelihood" dataDxfId="28"/>
    <tableColumn id="5" xr3:uid="{371E01CA-A617-4F13-B795-6EE15F3CE252}" name="Impact" dataDxfId="27"/>
    <tableColumn id="6" xr3:uid="{FF26B106-9D11-49E1-9E7C-EA877355653C}" name="Rating" dataDxfId="26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E25D9CBE-9EBE-403A-BF82-9566903E46DB}" name="tbl_M2_Control_Mapping" displayName="tbl_M2_Control_Mapping" ref="A2:G18" totalsRowShown="0" headerRowDxfId="25" dataDxfId="23" headerRowBorderDxfId="24" tableBorderDxfId="22" totalsRowBorderDxfId="21">
  <autoFilter ref="A2:G18" xr:uid="{E25D9CBE-9EBE-403A-BF82-9566903E46DB}"/>
  <tableColumns count="7">
    <tableColumn id="1" xr3:uid="{B27AB363-7879-42F7-92B3-A16DA708F7DD}" name="Risk ID" dataDxfId="20"/>
    <tableColumn id="2" xr3:uid="{9CBD39F5-52E9-4E42-B576-59B3F22B81F5}" name="Threat Summary" dataDxfId="19"/>
    <tableColumn id="3" xr3:uid="{CB719A2C-673F-4159-BA0D-5193A29945DD}" name="Current Control" dataDxfId="18"/>
    <tableColumn id="4" xr3:uid="{FDEFEB66-1EE6-4E73-B49A-8083EAD7A8FF}" name="Control Type" dataDxfId="17"/>
    <tableColumn id="5" xr3:uid="{A05C9187-B260-4B2A-9D23-23D13B62EBF9}" name="Framework Reference" dataDxfId="16"/>
    <tableColumn id="6" xr3:uid="{777AE010-6302-4129-823C-18B88AD0E239}" name="Recommended Additional Control" dataDxfId="15"/>
    <tableColumn id="7" xr3:uid="{11985295-2926-40C7-BA80-A66D8F6AD132}" name="Implementation Priority" dataDxfId="14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D6E38B36-CC8D-40CB-A81D-180908C8685B}" name="tbl_M1_Data_Flow_Diagram" displayName="tbl_M1_Data_Flow_Diagram" ref="A14:I28" totalsRowShown="0" headerRowDxfId="13" dataDxfId="11" headerRowBorderDxfId="12" tableBorderDxfId="10" totalsRowBorderDxfId="9">
  <autoFilter ref="A14:I28" xr:uid="{D6E38B36-CC8D-40CB-A81D-180908C8685B}"/>
  <tableColumns count="9">
    <tableColumn id="1" xr3:uid="{691842A5-E2A6-4446-8602-9965BE559365}" name="Flow ID" dataDxfId="8"/>
    <tableColumn id="2" xr3:uid="{648F6602-33BD-45C1-96B4-F68228408703}" name="Source" dataDxfId="7"/>
    <tableColumn id="3" xr3:uid="{E120DD62-BC97-4AD7-BD17-6CDABE26E99F}" name="Destination" dataDxfId="6"/>
    <tableColumn id="4" xr3:uid="{0B16E33D-BF5D-4D45-87A8-8E49736F9DF4}" name="Data" dataDxfId="5"/>
    <tableColumn id="5" xr3:uid="{CDDB86BB-DBFE-4C6E-B1E5-289E7DFC239F}" name="Protocol" dataDxfId="4"/>
    <tableColumn id="6" xr3:uid="{1D6034DE-329F-469A-B045-7CF5DF1C0C9D}" name="Personal Data" dataDxfId="3"/>
    <tableColumn id="7" xr3:uid="{5F891FE0-6678-409A-BA82-FCA72EF1850B}" name="Sensitivity" dataDxfId="2"/>
    <tableColumn id="8" xr3:uid="{5046A224-40CC-4D0D-AF9F-C6D060579C17}" name="Trust Boundary" dataDxfId="1"/>
    <tableColumn id="9" xr3:uid="{E46E5145-9020-4A62-A083-55E9ECFC3DA2}" name="Lawful Basi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workbookViewId="0">
      <pane ySplit="1" topLeftCell="A2" activePane="bottomLeft" state="frozen"/>
      <selection pane="bottomLeft" activeCell="F2" sqref="F2"/>
    </sheetView>
  </sheetViews>
  <sheetFormatPr defaultRowHeight="14.4" x14ac:dyDescent="0.3"/>
  <cols>
    <col min="1" max="1" width="12.33203125" bestFit="1" customWidth="1"/>
    <col min="2" max="2" width="31.88671875" bestFit="1" customWidth="1"/>
    <col min="3" max="3" width="13" bestFit="1" customWidth="1"/>
    <col min="4" max="4" width="18.33203125" bestFit="1" customWidth="1"/>
    <col min="5" max="5" width="12.6640625" bestFit="1" customWidth="1"/>
    <col min="6" max="6" width="13.5546875" style="25" bestFit="1" customWidth="1"/>
    <col min="7" max="7" width="18.33203125" bestFit="1" customWidth="1"/>
    <col min="8" max="8" width="76.5546875" bestFit="1" customWidth="1"/>
    <col min="9" max="9" width="58.5546875" bestFit="1" customWidth="1"/>
  </cols>
  <sheetData>
    <row r="1" spans="1:8" ht="18" x14ac:dyDescent="0.3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8" customHeight="1" x14ac:dyDescent="0.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22" t="s">
        <v>6</v>
      </c>
      <c r="G2" s="7" t="s">
        <v>7</v>
      </c>
      <c r="H2" s="7" t="s">
        <v>8</v>
      </c>
    </row>
    <row r="3" spans="1:8" ht="18" customHeight="1" x14ac:dyDescent="0.3">
      <c r="A3" s="7" t="s">
        <v>9</v>
      </c>
      <c r="B3" s="7" t="s">
        <v>10</v>
      </c>
      <c r="C3" s="7" t="s">
        <v>11</v>
      </c>
      <c r="D3" s="7" t="s">
        <v>12</v>
      </c>
      <c r="E3" s="7" t="s">
        <v>13</v>
      </c>
      <c r="F3" s="23">
        <v>5</v>
      </c>
      <c r="G3" s="7" t="s">
        <v>14</v>
      </c>
      <c r="H3" s="7" t="s">
        <v>15</v>
      </c>
    </row>
    <row r="4" spans="1:8" ht="18" customHeight="1" x14ac:dyDescent="0.3">
      <c r="A4" s="7" t="s">
        <v>16</v>
      </c>
      <c r="B4" s="7" t="s">
        <v>17</v>
      </c>
      <c r="C4" s="7" t="s">
        <v>18</v>
      </c>
      <c r="D4" s="7" t="s">
        <v>19</v>
      </c>
      <c r="E4" s="7" t="s">
        <v>13</v>
      </c>
      <c r="F4" s="23">
        <v>5</v>
      </c>
      <c r="G4" s="7" t="s">
        <v>14</v>
      </c>
      <c r="H4" s="7" t="s">
        <v>20</v>
      </c>
    </row>
    <row r="5" spans="1:8" ht="18" customHeight="1" x14ac:dyDescent="0.3">
      <c r="A5" s="7" t="s">
        <v>21</v>
      </c>
      <c r="B5" s="7" t="s">
        <v>22</v>
      </c>
      <c r="C5" s="7" t="s">
        <v>23</v>
      </c>
      <c r="D5" s="7" t="s">
        <v>12</v>
      </c>
      <c r="E5" s="7" t="s">
        <v>24</v>
      </c>
      <c r="F5" s="23">
        <v>3</v>
      </c>
      <c r="G5" s="7" t="s">
        <v>14</v>
      </c>
      <c r="H5" s="7" t="s">
        <v>25</v>
      </c>
    </row>
    <row r="6" spans="1:8" ht="18" customHeight="1" x14ac:dyDescent="0.3">
      <c r="A6" s="7" t="s">
        <v>26</v>
      </c>
      <c r="B6" s="7" t="s">
        <v>27</v>
      </c>
      <c r="C6" s="7" t="s">
        <v>18</v>
      </c>
      <c r="D6" s="7" t="s">
        <v>28</v>
      </c>
      <c r="E6" s="7" t="s">
        <v>29</v>
      </c>
      <c r="F6" s="23">
        <v>5</v>
      </c>
      <c r="G6" s="7" t="s">
        <v>30</v>
      </c>
      <c r="H6" s="7" t="s">
        <v>31</v>
      </c>
    </row>
    <row r="7" spans="1:8" ht="18" customHeight="1" x14ac:dyDescent="0.3">
      <c r="A7" s="7" t="s">
        <v>32</v>
      </c>
      <c r="B7" s="7" t="s">
        <v>33</v>
      </c>
      <c r="C7" s="7" t="s">
        <v>23</v>
      </c>
      <c r="D7" s="7" t="s">
        <v>28</v>
      </c>
      <c r="E7" s="7" t="s">
        <v>29</v>
      </c>
      <c r="F7" s="23">
        <v>4</v>
      </c>
      <c r="G7" s="7" t="s">
        <v>14</v>
      </c>
      <c r="H7" s="7" t="s">
        <v>34</v>
      </c>
    </row>
    <row r="8" spans="1:8" ht="18" customHeight="1" x14ac:dyDescent="0.3">
      <c r="A8" s="7" t="s">
        <v>35</v>
      </c>
      <c r="B8" s="7" t="s">
        <v>36</v>
      </c>
      <c r="C8" s="7" t="s">
        <v>23</v>
      </c>
      <c r="D8" s="7" t="s">
        <v>37</v>
      </c>
      <c r="E8" s="7" t="s">
        <v>29</v>
      </c>
      <c r="F8" s="23">
        <v>5</v>
      </c>
      <c r="G8" s="7" t="s">
        <v>30</v>
      </c>
      <c r="H8" s="7" t="s">
        <v>38</v>
      </c>
    </row>
    <row r="9" spans="1:8" ht="18" customHeight="1" x14ac:dyDescent="0.3">
      <c r="A9" s="7" t="s">
        <v>39</v>
      </c>
      <c r="B9" s="7" t="s">
        <v>40</v>
      </c>
      <c r="C9" s="7" t="s">
        <v>18</v>
      </c>
      <c r="D9" s="7" t="s">
        <v>41</v>
      </c>
      <c r="E9" s="7" t="s">
        <v>42</v>
      </c>
      <c r="F9" s="23">
        <v>4</v>
      </c>
      <c r="G9" s="7" t="s">
        <v>30</v>
      </c>
      <c r="H9" s="7" t="s">
        <v>43</v>
      </c>
    </row>
    <row r="10" spans="1:8" ht="18" customHeight="1" x14ac:dyDescent="0.3">
      <c r="A10" s="7" t="s">
        <v>44</v>
      </c>
      <c r="B10" s="7" t="s">
        <v>45</v>
      </c>
      <c r="C10" s="7" t="s">
        <v>18</v>
      </c>
      <c r="D10" s="7" t="s">
        <v>41</v>
      </c>
      <c r="E10" s="7" t="s">
        <v>42</v>
      </c>
      <c r="F10" s="23">
        <v>4</v>
      </c>
      <c r="G10" s="7" t="s">
        <v>30</v>
      </c>
      <c r="H10" s="7" t="s">
        <v>46</v>
      </c>
    </row>
    <row r="11" spans="1:8" ht="18" customHeight="1" x14ac:dyDescent="0.3">
      <c r="A11" s="7" t="s">
        <v>47</v>
      </c>
      <c r="B11" s="7" t="s">
        <v>48</v>
      </c>
      <c r="C11" s="7" t="s">
        <v>23</v>
      </c>
      <c r="D11" s="7" t="s">
        <v>19</v>
      </c>
      <c r="E11" s="7" t="s">
        <v>42</v>
      </c>
      <c r="F11" s="23">
        <v>5</v>
      </c>
      <c r="G11" s="7" t="s">
        <v>14</v>
      </c>
      <c r="H11" s="7" t="s">
        <v>49</v>
      </c>
    </row>
    <row r="12" spans="1:8" ht="18" customHeight="1" x14ac:dyDescent="0.3">
      <c r="A12" s="7" t="s">
        <v>50</v>
      </c>
      <c r="B12" s="7" t="s">
        <v>51</v>
      </c>
      <c r="C12" s="7" t="s">
        <v>11</v>
      </c>
      <c r="D12" s="7" t="s">
        <v>52</v>
      </c>
      <c r="E12" s="7" t="s">
        <v>52</v>
      </c>
      <c r="F12" s="23">
        <v>5</v>
      </c>
      <c r="G12" s="7" t="s">
        <v>14</v>
      </c>
      <c r="H12" s="7" t="s">
        <v>53</v>
      </c>
    </row>
    <row r="13" spans="1:8" ht="18" customHeight="1" x14ac:dyDescent="0.3">
      <c r="A13" s="7" t="s">
        <v>54</v>
      </c>
      <c r="B13" s="7" t="s">
        <v>55</v>
      </c>
      <c r="C13" s="7" t="s">
        <v>18</v>
      </c>
      <c r="D13" s="7" t="s">
        <v>56</v>
      </c>
      <c r="E13" s="7" t="s">
        <v>52</v>
      </c>
      <c r="F13" s="23">
        <v>5</v>
      </c>
      <c r="G13" s="7" t="s">
        <v>14</v>
      </c>
      <c r="H13" s="7" t="s">
        <v>57</v>
      </c>
    </row>
    <row r="14" spans="1:8" ht="18" customHeight="1" x14ac:dyDescent="0.3">
      <c r="A14" s="7" t="s">
        <v>58</v>
      </c>
      <c r="B14" s="7" t="s">
        <v>59</v>
      </c>
      <c r="C14" s="7" t="s">
        <v>60</v>
      </c>
      <c r="D14" s="7" t="s">
        <v>61</v>
      </c>
      <c r="E14" s="7" t="s">
        <v>52</v>
      </c>
      <c r="F14" s="23">
        <v>4</v>
      </c>
      <c r="G14" s="7" t="s">
        <v>30</v>
      </c>
      <c r="H14" s="7" t="s">
        <v>62</v>
      </c>
    </row>
    <row r="15" spans="1:8" ht="18" customHeight="1" x14ac:dyDescent="0.3">
      <c r="A15" s="7" t="s">
        <v>63</v>
      </c>
      <c r="B15" s="7" t="s">
        <v>64</v>
      </c>
      <c r="C15" s="7" t="s">
        <v>60</v>
      </c>
      <c r="D15" s="7" t="s">
        <v>19</v>
      </c>
      <c r="E15" s="7" t="s">
        <v>13</v>
      </c>
      <c r="F15" s="23">
        <v>5</v>
      </c>
      <c r="G15" s="7" t="s">
        <v>14</v>
      </c>
      <c r="H15" s="7" t="s">
        <v>65</v>
      </c>
    </row>
    <row r="16" spans="1:8" ht="18" customHeight="1" x14ac:dyDescent="0.3">
      <c r="A16" s="7" t="s">
        <v>66</v>
      </c>
      <c r="B16" s="7" t="s">
        <v>67</v>
      </c>
      <c r="C16" s="7" t="s">
        <v>68</v>
      </c>
      <c r="D16" s="7" t="s">
        <v>69</v>
      </c>
      <c r="E16" s="7" t="s">
        <v>24</v>
      </c>
      <c r="F16" s="23">
        <v>3</v>
      </c>
      <c r="G16" s="7" t="s">
        <v>14</v>
      </c>
      <c r="H16" s="7" t="s">
        <v>70</v>
      </c>
    </row>
    <row r="17" spans="1:8" ht="18" customHeight="1" x14ac:dyDescent="0.3">
      <c r="A17" s="7" t="s">
        <v>71</v>
      </c>
      <c r="B17" s="7" t="s">
        <v>72</v>
      </c>
      <c r="C17" s="7" t="s">
        <v>23</v>
      </c>
      <c r="D17" s="7" t="s">
        <v>37</v>
      </c>
      <c r="E17" s="7" t="s">
        <v>29</v>
      </c>
      <c r="F17" s="23">
        <v>5</v>
      </c>
      <c r="G17" s="7" t="s">
        <v>30</v>
      </c>
      <c r="H17" s="7" t="s">
        <v>73</v>
      </c>
    </row>
    <row r="18" spans="1:8" ht="18" customHeight="1" x14ac:dyDescent="0.3">
      <c r="A18" s="7" t="s">
        <v>74</v>
      </c>
      <c r="B18" s="7" t="s">
        <v>75</v>
      </c>
      <c r="C18" s="7" t="s">
        <v>18</v>
      </c>
      <c r="D18" s="7" t="s">
        <v>37</v>
      </c>
      <c r="E18" s="7" t="s">
        <v>29</v>
      </c>
      <c r="F18" s="23">
        <v>4</v>
      </c>
      <c r="G18" s="7" t="s">
        <v>30</v>
      </c>
      <c r="H18" s="7" t="s">
        <v>76</v>
      </c>
    </row>
    <row r="19" spans="1:8" ht="18" customHeight="1" x14ac:dyDescent="0.3">
      <c r="A19" s="7" t="s">
        <v>77</v>
      </c>
      <c r="B19" s="7" t="s">
        <v>78</v>
      </c>
      <c r="C19" s="7" t="s">
        <v>23</v>
      </c>
      <c r="D19" s="7" t="s">
        <v>37</v>
      </c>
      <c r="E19" s="7" t="s">
        <v>29</v>
      </c>
      <c r="F19" s="23">
        <v>4</v>
      </c>
      <c r="G19" s="7" t="s">
        <v>30</v>
      </c>
      <c r="H19" s="7" t="s">
        <v>79</v>
      </c>
    </row>
    <row r="20" spans="1:8" ht="18" customHeight="1" x14ac:dyDescent="0.3">
      <c r="A20" s="7" t="s">
        <v>80</v>
      </c>
      <c r="B20" s="7" t="s">
        <v>81</v>
      </c>
      <c r="C20" s="7" t="s">
        <v>60</v>
      </c>
      <c r="D20" s="7" t="s">
        <v>19</v>
      </c>
      <c r="E20" s="7" t="s">
        <v>42</v>
      </c>
      <c r="F20" s="23">
        <v>5</v>
      </c>
      <c r="G20" s="7" t="s">
        <v>30</v>
      </c>
      <c r="H20" s="7" t="s">
        <v>82</v>
      </c>
    </row>
    <row r="21" spans="1:8" ht="18" customHeight="1" x14ac:dyDescent="0.3">
      <c r="A21" s="7" t="s">
        <v>83</v>
      </c>
      <c r="B21" s="7" t="s">
        <v>84</v>
      </c>
      <c r="C21" s="7" t="s">
        <v>18</v>
      </c>
      <c r="D21" s="7" t="s">
        <v>85</v>
      </c>
      <c r="E21" s="7" t="s">
        <v>52</v>
      </c>
      <c r="F21" s="23">
        <v>4</v>
      </c>
      <c r="G21" s="7" t="s">
        <v>30</v>
      </c>
      <c r="H21" s="7" t="s">
        <v>86</v>
      </c>
    </row>
    <row r="22" spans="1:8" x14ac:dyDescent="0.3">
      <c r="A22" s="7" t="s">
        <v>87</v>
      </c>
      <c r="B22" s="7" t="s">
        <v>88</v>
      </c>
      <c r="C22" s="7" t="s">
        <v>11</v>
      </c>
      <c r="D22" s="7" t="s">
        <v>19</v>
      </c>
      <c r="E22" s="7" t="s">
        <v>89</v>
      </c>
      <c r="F22" s="23">
        <v>5</v>
      </c>
      <c r="G22" s="7" t="s">
        <v>30</v>
      </c>
      <c r="H22" s="7" t="s">
        <v>90</v>
      </c>
    </row>
    <row r="23" spans="1:8" x14ac:dyDescent="0.3">
      <c r="A23" s="4" t="s">
        <v>91</v>
      </c>
      <c r="B23" s="5" t="s">
        <v>92</v>
      </c>
      <c r="C23" s="5" t="s">
        <v>18</v>
      </c>
      <c r="D23" s="5" t="s">
        <v>93</v>
      </c>
      <c r="E23" s="5" t="s">
        <v>94</v>
      </c>
      <c r="F23" s="24">
        <v>5</v>
      </c>
      <c r="G23" s="5" t="s">
        <v>30</v>
      </c>
      <c r="H23" s="6" t="s">
        <v>95</v>
      </c>
    </row>
  </sheetData>
  <mergeCells count="1">
    <mergeCell ref="A1:H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pane ySplit="2" topLeftCell="A3" activePane="bottomLeft" state="frozen"/>
      <selection pane="bottomLeft" activeCell="A2" sqref="A2:XFD2"/>
    </sheetView>
  </sheetViews>
  <sheetFormatPr defaultRowHeight="14.4" x14ac:dyDescent="0.3"/>
  <cols>
    <col min="1" max="1" width="10.109375" bestFit="1" customWidth="1"/>
    <col min="2" max="2" width="36.6640625" bestFit="1" customWidth="1"/>
    <col min="3" max="3" width="16.33203125" bestFit="1" customWidth="1"/>
    <col min="4" max="4" width="10.5546875" bestFit="1" customWidth="1"/>
    <col min="5" max="5" width="12.88671875" bestFit="1" customWidth="1"/>
    <col min="6" max="6" width="68.6640625" bestFit="1" customWidth="1"/>
  </cols>
  <sheetData>
    <row r="1" spans="1:6" ht="24" customHeight="1" x14ac:dyDescent="0.35">
      <c r="A1" s="26" t="s">
        <v>96</v>
      </c>
      <c r="B1" s="26"/>
      <c r="C1" s="26"/>
      <c r="D1" s="26"/>
      <c r="E1" s="26"/>
      <c r="F1" s="26"/>
    </row>
    <row r="2" spans="1:6" ht="18" customHeight="1" x14ac:dyDescent="0.3">
      <c r="A2" t="s">
        <v>1</v>
      </c>
      <c r="B2" t="s">
        <v>2</v>
      </c>
      <c r="C2" s="20" t="s">
        <v>97</v>
      </c>
      <c r="D2" s="20" t="s">
        <v>98</v>
      </c>
      <c r="E2" s="20" t="s">
        <v>99</v>
      </c>
      <c r="F2" t="s">
        <v>100</v>
      </c>
    </row>
    <row r="3" spans="1:6" ht="18" customHeight="1" x14ac:dyDescent="0.3">
      <c r="A3" t="s">
        <v>9</v>
      </c>
      <c r="B3" t="s">
        <v>10</v>
      </c>
      <c r="C3" s="20" t="s">
        <v>101</v>
      </c>
      <c r="D3" s="20" t="s">
        <v>101</v>
      </c>
      <c r="E3" s="20" t="s">
        <v>101</v>
      </c>
      <c r="F3" t="s">
        <v>102</v>
      </c>
    </row>
    <row r="4" spans="1:6" ht="18" customHeight="1" x14ac:dyDescent="0.3">
      <c r="A4" t="s">
        <v>16</v>
      </c>
      <c r="B4" t="s">
        <v>17</v>
      </c>
      <c r="C4" s="20" t="s">
        <v>101</v>
      </c>
      <c r="D4" s="20" t="s">
        <v>101</v>
      </c>
      <c r="E4" s="20" t="s">
        <v>101</v>
      </c>
      <c r="F4" t="s">
        <v>103</v>
      </c>
    </row>
    <row r="5" spans="1:6" ht="18" customHeight="1" x14ac:dyDescent="0.3">
      <c r="A5" t="s">
        <v>21</v>
      </c>
      <c r="B5" t="s">
        <v>22</v>
      </c>
      <c r="C5" s="20" t="s">
        <v>104</v>
      </c>
      <c r="D5" s="20" t="s">
        <v>104</v>
      </c>
      <c r="E5" s="20" t="s">
        <v>104</v>
      </c>
      <c r="F5" t="s">
        <v>105</v>
      </c>
    </row>
    <row r="6" spans="1:6" ht="18" customHeight="1" x14ac:dyDescent="0.3">
      <c r="A6" t="s">
        <v>26</v>
      </c>
      <c r="B6" t="s">
        <v>27</v>
      </c>
      <c r="C6" s="20" t="s">
        <v>104</v>
      </c>
      <c r="D6" s="20" t="s">
        <v>101</v>
      </c>
      <c r="E6" s="20" t="s">
        <v>101</v>
      </c>
      <c r="F6" t="s">
        <v>106</v>
      </c>
    </row>
    <row r="7" spans="1:6" ht="18" customHeight="1" x14ac:dyDescent="0.3">
      <c r="A7" t="s">
        <v>32</v>
      </c>
      <c r="B7" t="s">
        <v>33</v>
      </c>
      <c r="C7" s="20" t="s">
        <v>107</v>
      </c>
      <c r="D7" s="20" t="s">
        <v>101</v>
      </c>
      <c r="E7" s="20" t="s">
        <v>104</v>
      </c>
      <c r="F7" t="s">
        <v>108</v>
      </c>
    </row>
    <row r="8" spans="1:6" ht="18" customHeight="1" x14ac:dyDescent="0.3">
      <c r="A8" t="s">
        <v>35</v>
      </c>
      <c r="B8" t="s">
        <v>36</v>
      </c>
      <c r="C8" s="20" t="s">
        <v>104</v>
      </c>
      <c r="D8" s="20" t="s">
        <v>101</v>
      </c>
      <c r="E8" s="20" t="s">
        <v>101</v>
      </c>
      <c r="F8" t="s">
        <v>109</v>
      </c>
    </row>
    <row r="9" spans="1:6" ht="18" customHeight="1" x14ac:dyDescent="0.3">
      <c r="A9" t="s">
        <v>39</v>
      </c>
      <c r="B9" t="s">
        <v>40</v>
      </c>
      <c r="C9" s="20" t="s">
        <v>101</v>
      </c>
      <c r="D9" s="20" t="s">
        <v>101</v>
      </c>
      <c r="E9" s="20" t="s">
        <v>101</v>
      </c>
      <c r="F9" t="s">
        <v>110</v>
      </c>
    </row>
    <row r="10" spans="1:6" ht="18" customHeight="1" x14ac:dyDescent="0.3">
      <c r="A10" t="s">
        <v>44</v>
      </c>
      <c r="B10" t="s">
        <v>45</v>
      </c>
      <c r="C10" s="20" t="s">
        <v>104</v>
      </c>
      <c r="D10" s="20" t="s">
        <v>101</v>
      </c>
      <c r="E10" s="20" t="s">
        <v>101</v>
      </c>
      <c r="F10" t="s">
        <v>111</v>
      </c>
    </row>
    <row r="11" spans="1:6" ht="18" customHeight="1" x14ac:dyDescent="0.3">
      <c r="A11" t="s">
        <v>47</v>
      </c>
      <c r="B11" t="s">
        <v>48</v>
      </c>
      <c r="C11" s="20" t="s">
        <v>101</v>
      </c>
      <c r="D11" s="20" t="s">
        <v>101</v>
      </c>
      <c r="E11" s="20" t="s">
        <v>101</v>
      </c>
      <c r="F11" t="s">
        <v>112</v>
      </c>
    </row>
    <row r="12" spans="1:6" ht="18" customHeight="1" x14ac:dyDescent="0.3">
      <c r="A12" t="s">
        <v>50</v>
      </c>
      <c r="B12" t="s">
        <v>51</v>
      </c>
      <c r="C12" s="20" t="s">
        <v>101</v>
      </c>
      <c r="D12" s="20" t="s">
        <v>101</v>
      </c>
      <c r="E12" s="20" t="s">
        <v>104</v>
      </c>
      <c r="F12" t="s">
        <v>113</v>
      </c>
    </row>
    <row r="13" spans="1:6" ht="18" customHeight="1" x14ac:dyDescent="0.3">
      <c r="A13" t="s">
        <v>54</v>
      </c>
      <c r="B13" t="s">
        <v>55</v>
      </c>
      <c r="C13" s="20" t="s">
        <v>101</v>
      </c>
      <c r="D13" s="20" t="s">
        <v>101</v>
      </c>
      <c r="E13" s="20" t="s">
        <v>104</v>
      </c>
      <c r="F13" t="s">
        <v>114</v>
      </c>
    </row>
    <row r="14" spans="1:6" ht="18" customHeight="1" x14ac:dyDescent="0.3">
      <c r="A14" t="s">
        <v>58</v>
      </c>
      <c r="B14" t="s">
        <v>59</v>
      </c>
      <c r="C14" s="20" t="s">
        <v>101</v>
      </c>
      <c r="D14" s="20" t="s">
        <v>101</v>
      </c>
      <c r="E14" s="20" t="s">
        <v>101</v>
      </c>
      <c r="F14" t="s">
        <v>115</v>
      </c>
    </row>
    <row r="15" spans="1:6" ht="18" customHeight="1" x14ac:dyDescent="0.3">
      <c r="A15" t="s">
        <v>63</v>
      </c>
      <c r="B15" t="s">
        <v>116</v>
      </c>
      <c r="C15" s="20" t="s">
        <v>101</v>
      </c>
      <c r="D15" s="20" t="s">
        <v>101</v>
      </c>
      <c r="E15" s="20" t="s">
        <v>101</v>
      </c>
      <c r="F15" t="s">
        <v>117</v>
      </c>
    </row>
    <row r="16" spans="1:6" ht="18" customHeight="1" x14ac:dyDescent="0.3">
      <c r="A16" t="s">
        <v>66</v>
      </c>
      <c r="B16" t="s">
        <v>67</v>
      </c>
      <c r="C16" s="20" t="s">
        <v>104</v>
      </c>
      <c r="D16" s="20" t="s">
        <v>101</v>
      </c>
      <c r="E16" s="20" t="s">
        <v>104</v>
      </c>
      <c r="F16" t="s">
        <v>118</v>
      </c>
    </row>
    <row r="17" spans="1:6" ht="18" customHeight="1" x14ac:dyDescent="0.3">
      <c r="A17" t="s">
        <v>71</v>
      </c>
      <c r="B17" t="s">
        <v>72</v>
      </c>
      <c r="C17" s="20" t="s">
        <v>104</v>
      </c>
      <c r="D17" s="20" t="s">
        <v>101</v>
      </c>
      <c r="E17" s="20" t="s">
        <v>101</v>
      </c>
      <c r="F17" t="s">
        <v>119</v>
      </c>
    </row>
    <row r="18" spans="1:6" ht="18" customHeight="1" x14ac:dyDescent="0.3">
      <c r="A18" t="s">
        <v>74</v>
      </c>
      <c r="B18" t="s">
        <v>75</v>
      </c>
      <c r="C18" s="20" t="s">
        <v>104</v>
      </c>
      <c r="D18" s="20" t="s">
        <v>101</v>
      </c>
      <c r="E18" s="20" t="s">
        <v>101</v>
      </c>
      <c r="F18" t="s">
        <v>120</v>
      </c>
    </row>
    <row r="19" spans="1:6" ht="18" customHeight="1" x14ac:dyDescent="0.3">
      <c r="A19" t="s">
        <v>77</v>
      </c>
      <c r="B19" t="s">
        <v>78</v>
      </c>
      <c r="C19" s="20" t="s">
        <v>107</v>
      </c>
      <c r="D19" s="20" t="s">
        <v>101</v>
      </c>
      <c r="E19" s="20" t="s">
        <v>101</v>
      </c>
      <c r="F19" t="s">
        <v>121</v>
      </c>
    </row>
    <row r="20" spans="1:6" ht="18" customHeight="1" x14ac:dyDescent="0.3">
      <c r="A20" t="s">
        <v>80</v>
      </c>
      <c r="B20" t="s">
        <v>81</v>
      </c>
      <c r="C20" s="20" t="s">
        <v>101</v>
      </c>
      <c r="D20" s="20" t="s">
        <v>101</v>
      </c>
      <c r="E20" s="20" t="s">
        <v>101</v>
      </c>
      <c r="F20" t="s">
        <v>122</v>
      </c>
    </row>
    <row r="21" spans="1:6" ht="18" customHeight="1" x14ac:dyDescent="0.3">
      <c r="A21" t="s">
        <v>83</v>
      </c>
      <c r="B21" t="s">
        <v>123</v>
      </c>
      <c r="C21" s="20" t="s">
        <v>101</v>
      </c>
      <c r="D21" s="20" t="s">
        <v>101</v>
      </c>
      <c r="E21" s="20" t="s">
        <v>104</v>
      </c>
      <c r="F21" t="s">
        <v>124</v>
      </c>
    </row>
    <row r="22" spans="1:6" ht="18" customHeight="1" x14ac:dyDescent="0.3">
      <c r="A22" t="s">
        <v>87</v>
      </c>
      <c r="B22" t="s">
        <v>125</v>
      </c>
      <c r="C22" s="20" t="s">
        <v>101</v>
      </c>
      <c r="D22" s="20" t="s">
        <v>101</v>
      </c>
      <c r="E22" s="20" t="s">
        <v>104</v>
      </c>
      <c r="F22" t="s">
        <v>126</v>
      </c>
    </row>
    <row r="23" spans="1:6" ht="18" customHeight="1" x14ac:dyDescent="0.3">
      <c r="A23" t="s">
        <v>91</v>
      </c>
      <c r="B23" t="s">
        <v>92</v>
      </c>
      <c r="C23" s="20" t="s">
        <v>104</v>
      </c>
      <c r="D23" s="20" t="s">
        <v>101</v>
      </c>
      <c r="E23" s="20" t="s">
        <v>101</v>
      </c>
      <c r="F23" t="s">
        <v>127</v>
      </c>
    </row>
    <row r="24" spans="1:6" x14ac:dyDescent="0.3">
      <c r="C24" s="20"/>
      <c r="D24" s="20"/>
      <c r="E24" s="20"/>
    </row>
    <row r="25" spans="1:6" x14ac:dyDescent="0.3">
      <c r="C25" s="20"/>
      <c r="D25" s="20"/>
      <c r="E25" s="20"/>
    </row>
    <row r="26" spans="1:6" x14ac:dyDescent="0.3">
      <c r="C26" s="20"/>
      <c r="D26" s="20"/>
      <c r="E26" s="20"/>
    </row>
  </sheetData>
  <mergeCells count="1">
    <mergeCell ref="A1:F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"/>
  <sheetViews>
    <sheetView zoomScaleNormal="100" zoomScaleSheetLayoutView="80" workbookViewId="0">
      <pane ySplit="2" topLeftCell="A3" activePane="bottomLeft" state="frozen"/>
      <selection pane="bottomLeft" activeCell="A2" sqref="A2:F2"/>
    </sheetView>
  </sheetViews>
  <sheetFormatPr defaultRowHeight="14.4" x14ac:dyDescent="0.3"/>
  <cols>
    <col min="1" max="1" width="11.5546875" bestFit="1" customWidth="1"/>
    <col min="2" max="2" width="34.44140625" customWidth="1"/>
    <col min="3" max="3" width="14.44140625" bestFit="1" customWidth="1"/>
    <col min="4" max="5" width="42.6640625" customWidth="1"/>
    <col min="6" max="6" width="33.6640625" customWidth="1"/>
    <col min="7" max="7" width="31.109375" bestFit="1" customWidth="1"/>
    <col min="8" max="8" width="5.44140625" bestFit="1" customWidth="1"/>
    <col min="9" max="9" width="8.33203125" bestFit="1" customWidth="1"/>
  </cols>
  <sheetData>
    <row r="1" spans="1:6" ht="18" x14ac:dyDescent="0.35">
      <c r="A1" s="26" t="s">
        <v>128</v>
      </c>
      <c r="B1" s="26"/>
      <c r="C1" s="26"/>
      <c r="D1" s="26"/>
      <c r="E1" s="26"/>
      <c r="F1" s="26"/>
    </row>
    <row r="2" spans="1:6" ht="18" customHeight="1" x14ac:dyDescent="0.3">
      <c r="A2" t="s">
        <v>129</v>
      </c>
      <c r="B2" t="s">
        <v>130</v>
      </c>
      <c r="C2" s="20" t="s">
        <v>131</v>
      </c>
      <c r="D2" s="20" t="s">
        <v>132</v>
      </c>
      <c r="E2" s="20" t="s">
        <v>133</v>
      </c>
      <c r="F2" t="s">
        <v>134</v>
      </c>
    </row>
    <row r="3" spans="1:6" ht="57.6" x14ac:dyDescent="0.3">
      <c r="A3" s="7" t="s">
        <v>135</v>
      </c>
      <c r="B3" s="7" t="s">
        <v>136</v>
      </c>
      <c r="C3" s="7" t="s">
        <v>137</v>
      </c>
      <c r="D3" s="7" t="s">
        <v>138</v>
      </c>
      <c r="E3" s="7" t="s">
        <v>139</v>
      </c>
      <c r="F3" s="7" t="s">
        <v>140</v>
      </c>
    </row>
    <row r="4" spans="1:6" ht="43.2" x14ac:dyDescent="0.3">
      <c r="A4" s="7" t="s">
        <v>141</v>
      </c>
      <c r="B4" s="7" t="s">
        <v>142</v>
      </c>
      <c r="C4" s="7" t="s">
        <v>143</v>
      </c>
      <c r="D4" s="7" t="s">
        <v>144</v>
      </c>
      <c r="E4" s="7" t="s">
        <v>145</v>
      </c>
      <c r="F4" s="7" t="s">
        <v>146</v>
      </c>
    </row>
    <row r="5" spans="1:6" ht="43.2" x14ac:dyDescent="0.3">
      <c r="A5" s="7" t="s">
        <v>147</v>
      </c>
      <c r="B5" s="7" t="s">
        <v>148</v>
      </c>
      <c r="C5" s="7" t="s">
        <v>137</v>
      </c>
      <c r="D5" s="7" t="s">
        <v>149</v>
      </c>
      <c r="E5" s="7" t="s">
        <v>150</v>
      </c>
      <c r="F5" s="7" t="s">
        <v>151</v>
      </c>
    </row>
    <row r="6" spans="1:6" ht="57.6" x14ac:dyDescent="0.3">
      <c r="A6" s="7" t="s">
        <v>152</v>
      </c>
      <c r="B6" s="7" t="s">
        <v>153</v>
      </c>
      <c r="C6" s="7" t="s">
        <v>137</v>
      </c>
      <c r="D6" s="7" t="s">
        <v>154</v>
      </c>
      <c r="E6" s="7" t="s">
        <v>155</v>
      </c>
      <c r="F6" s="7" t="s">
        <v>156</v>
      </c>
    </row>
    <row r="7" spans="1:6" ht="57.6" x14ac:dyDescent="0.3">
      <c r="A7" s="7" t="s">
        <v>157</v>
      </c>
      <c r="B7" s="7" t="s">
        <v>158</v>
      </c>
      <c r="C7" s="7" t="s">
        <v>143</v>
      </c>
      <c r="D7" s="7" t="s">
        <v>159</v>
      </c>
      <c r="E7" s="7" t="s">
        <v>160</v>
      </c>
      <c r="F7" s="7" t="s">
        <v>161</v>
      </c>
    </row>
    <row r="8" spans="1:6" ht="57.6" x14ac:dyDescent="0.3">
      <c r="A8" s="7" t="s">
        <v>162</v>
      </c>
      <c r="B8" s="7" t="s">
        <v>163</v>
      </c>
      <c r="C8" s="7" t="s">
        <v>143</v>
      </c>
      <c r="D8" s="7" t="s">
        <v>164</v>
      </c>
      <c r="E8" s="7" t="s">
        <v>165</v>
      </c>
      <c r="F8" s="7" t="s">
        <v>166</v>
      </c>
    </row>
    <row r="9" spans="1:6" ht="43.2" x14ac:dyDescent="0.3">
      <c r="A9" s="7" t="s">
        <v>167</v>
      </c>
      <c r="B9" s="7" t="s">
        <v>168</v>
      </c>
      <c r="C9" s="7" t="s">
        <v>143</v>
      </c>
      <c r="D9" s="7" t="s">
        <v>169</v>
      </c>
      <c r="E9" s="7" t="s">
        <v>170</v>
      </c>
      <c r="F9" s="7" t="s">
        <v>171</v>
      </c>
    </row>
    <row r="10" spans="1:6" ht="57.6" x14ac:dyDescent="0.3">
      <c r="A10" t="s">
        <v>172</v>
      </c>
      <c r="B10" t="s">
        <v>173</v>
      </c>
      <c r="C10" t="s">
        <v>143</v>
      </c>
      <c r="D10" s="7" t="s">
        <v>174</v>
      </c>
      <c r="E10" s="7" t="s">
        <v>175</v>
      </c>
      <c r="F10" s="7" t="s">
        <v>176</v>
      </c>
    </row>
    <row r="11" spans="1:6" ht="72" x14ac:dyDescent="0.3">
      <c r="A11" s="2" t="s">
        <v>177</v>
      </c>
      <c r="B11" s="1" t="s">
        <v>178</v>
      </c>
      <c r="C11" s="1" t="s">
        <v>143</v>
      </c>
      <c r="D11" s="1" t="s">
        <v>179</v>
      </c>
      <c r="E11" s="1" t="s">
        <v>180</v>
      </c>
      <c r="F11" s="3" t="s">
        <v>181</v>
      </c>
    </row>
    <row r="12" spans="1:6" ht="72" x14ac:dyDescent="0.3">
      <c r="A12" s="2" t="s">
        <v>182</v>
      </c>
      <c r="B12" s="1" t="s">
        <v>183</v>
      </c>
      <c r="C12" s="1" t="s">
        <v>143</v>
      </c>
      <c r="D12" s="1" t="s">
        <v>184</v>
      </c>
      <c r="E12" s="1" t="s">
        <v>185</v>
      </c>
      <c r="F12" s="3" t="s">
        <v>186</v>
      </c>
    </row>
    <row r="13" spans="1:6" ht="57.6" x14ac:dyDescent="0.3">
      <c r="A13" s="2" t="s">
        <v>187</v>
      </c>
      <c r="B13" s="1" t="s">
        <v>188</v>
      </c>
      <c r="C13" s="1" t="s">
        <v>143</v>
      </c>
      <c r="D13" s="1" t="s">
        <v>189</v>
      </c>
      <c r="E13" s="1" t="s">
        <v>190</v>
      </c>
      <c r="F13" s="3" t="s">
        <v>191</v>
      </c>
    </row>
    <row r="14" spans="1:6" ht="72" x14ac:dyDescent="0.3">
      <c r="A14" s="2" t="s">
        <v>192</v>
      </c>
      <c r="B14" s="1" t="s">
        <v>193</v>
      </c>
      <c r="C14" s="1" t="s">
        <v>143</v>
      </c>
      <c r="D14" s="1" t="s">
        <v>194</v>
      </c>
      <c r="E14" s="1" t="s">
        <v>195</v>
      </c>
      <c r="F14" s="3" t="s">
        <v>196</v>
      </c>
    </row>
    <row r="15" spans="1:6" ht="72" x14ac:dyDescent="0.3">
      <c r="A15" s="2" t="s">
        <v>197</v>
      </c>
      <c r="B15" s="1" t="s">
        <v>198</v>
      </c>
      <c r="C15" s="1" t="s">
        <v>143</v>
      </c>
      <c r="D15" s="1" t="s">
        <v>199</v>
      </c>
      <c r="E15" s="1" t="s">
        <v>200</v>
      </c>
      <c r="F15" s="3" t="s">
        <v>201</v>
      </c>
    </row>
    <row r="16" spans="1:6" ht="18" customHeight="1" x14ac:dyDescent="0.3">
      <c r="A16" s="4" t="s">
        <v>202</v>
      </c>
      <c r="B16" s="5" t="s">
        <v>203</v>
      </c>
      <c r="C16" s="5" t="s">
        <v>143</v>
      </c>
      <c r="D16" s="5" t="s">
        <v>204</v>
      </c>
      <c r="E16" s="5" t="s">
        <v>205</v>
      </c>
      <c r="F16" s="6" t="s">
        <v>206</v>
      </c>
    </row>
  </sheetData>
  <mergeCells count="1">
    <mergeCell ref="A1:F1"/>
  </mergeCells>
  <dataValidations count="1">
    <dataValidation type="list" allowBlank="1" showInputMessage="1" showErrorMessage="1" sqref="C3:C16" xr:uid="{294F6982-C60E-411A-9DC4-7709B414F3DC}">
      <formula1>"Low,Medium,High"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5"/>
  <sheetViews>
    <sheetView workbookViewId="0">
      <pane ySplit="1" topLeftCell="A2" activePane="bottomLeft" state="frozen"/>
      <selection pane="bottomLeft" activeCell="A2" sqref="A2:XFD2"/>
    </sheetView>
  </sheetViews>
  <sheetFormatPr defaultRowHeight="14.4" x14ac:dyDescent="0.3"/>
  <cols>
    <col min="1" max="1" width="47.6640625" bestFit="1" customWidth="1"/>
    <col min="2" max="2" width="25.33203125" bestFit="1" customWidth="1"/>
    <col min="3" max="3" width="104.44140625" bestFit="1" customWidth="1"/>
    <col min="4" max="4" width="23.33203125" bestFit="1" customWidth="1"/>
    <col min="5" max="5" width="20.109375" bestFit="1" customWidth="1"/>
  </cols>
  <sheetData>
    <row r="1" spans="1:3" ht="18" x14ac:dyDescent="0.35">
      <c r="A1" s="26" t="s">
        <v>207</v>
      </c>
      <c r="B1" s="26"/>
      <c r="C1" s="26"/>
    </row>
    <row r="2" spans="1:3" ht="18" customHeight="1" x14ac:dyDescent="0.3">
      <c r="A2" s="7" t="s">
        <v>208</v>
      </c>
      <c r="B2" s="7" t="s">
        <v>209</v>
      </c>
      <c r="C2" s="7" t="s">
        <v>210</v>
      </c>
    </row>
    <row r="3" spans="1:3" ht="18" customHeight="1" x14ac:dyDescent="0.3">
      <c r="A3" s="7" t="s">
        <v>211</v>
      </c>
      <c r="B3" s="7" t="s">
        <v>212</v>
      </c>
      <c r="C3" s="7" t="s">
        <v>213</v>
      </c>
    </row>
    <row r="4" spans="1:3" ht="18" customHeight="1" x14ac:dyDescent="0.3">
      <c r="A4" s="7" t="s">
        <v>214</v>
      </c>
      <c r="B4" s="7" t="s">
        <v>215</v>
      </c>
      <c r="C4" s="7" t="s">
        <v>216</v>
      </c>
    </row>
    <row r="5" spans="1:3" ht="18" customHeight="1" x14ac:dyDescent="0.3">
      <c r="A5" s="7" t="s">
        <v>217</v>
      </c>
      <c r="B5" s="7" t="s">
        <v>218</v>
      </c>
      <c r="C5" s="7" t="s">
        <v>219</v>
      </c>
    </row>
    <row r="6" spans="1:3" ht="18" customHeight="1" x14ac:dyDescent="0.3">
      <c r="A6" s="7" t="s">
        <v>220</v>
      </c>
      <c r="B6" s="7" t="s">
        <v>221</v>
      </c>
      <c r="C6" s="7" t="s">
        <v>222</v>
      </c>
    </row>
    <row r="7" spans="1:3" ht="18" customHeight="1" x14ac:dyDescent="0.3">
      <c r="A7" s="7" t="s">
        <v>223</v>
      </c>
      <c r="B7" s="7" t="s">
        <v>224</v>
      </c>
      <c r="C7" s="7" t="s">
        <v>225</v>
      </c>
    </row>
    <row r="8" spans="1:3" ht="18" customHeight="1" x14ac:dyDescent="0.3">
      <c r="A8" s="7" t="s">
        <v>226</v>
      </c>
      <c r="B8" s="7" t="s">
        <v>197</v>
      </c>
      <c r="C8" s="7" t="s">
        <v>227</v>
      </c>
    </row>
    <row r="9" spans="1:3" ht="18" customHeight="1" x14ac:dyDescent="0.3">
      <c r="A9" s="7" t="s">
        <v>228</v>
      </c>
      <c r="B9" s="7" t="s">
        <v>135</v>
      </c>
      <c r="C9" s="7" t="s">
        <v>229</v>
      </c>
    </row>
    <row r="10" spans="1:3" ht="18" customHeight="1" x14ac:dyDescent="0.3">
      <c r="A10" s="2" t="s">
        <v>230</v>
      </c>
      <c r="B10" s="1" t="s">
        <v>231</v>
      </c>
      <c r="C10" s="3" t="s">
        <v>232</v>
      </c>
    </row>
    <row r="11" spans="1:3" ht="18" customHeight="1" x14ac:dyDescent="0.3">
      <c r="A11" s="2" t="s">
        <v>233</v>
      </c>
      <c r="B11" s="1" t="s">
        <v>157</v>
      </c>
      <c r="C11" s="3" t="s">
        <v>234</v>
      </c>
    </row>
    <row r="12" spans="1:3" ht="18" customHeight="1" x14ac:dyDescent="0.3">
      <c r="A12" s="2" t="s">
        <v>235</v>
      </c>
      <c r="B12" s="1" t="s">
        <v>162</v>
      </c>
      <c r="C12" s="3" t="s">
        <v>236</v>
      </c>
    </row>
    <row r="13" spans="1:3" ht="18" customHeight="1" x14ac:dyDescent="0.3">
      <c r="A13" s="2" t="s">
        <v>237</v>
      </c>
      <c r="B13" s="1" t="s">
        <v>172</v>
      </c>
      <c r="C13" s="3" t="s">
        <v>238</v>
      </c>
    </row>
    <row r="14" spans="1:3" ht="18" customHeight="1" x14ac:dyDescent="0.3">
      <c r="A14" s="2" t="s">
        <v>239</v>
      </c>
      <c r="B14" s="1" t="s">
        <v>240</v>
      </c>
      <c r="C14" s="3" t="s">
        <v>241</v>
      </c>
    </row>
    <row r="15" spans="1:3" x14ac:dyDescent="0.3">
      <c r="A15" s="4" t="s">
        <v>242</v>
      </c>
      <c r="B15" s="5" t="s">
        <v>243</v>
      </c>
      <c r="C15" s="6" t="s">
        <v>244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6"/>
  <sheetViews>
    <sheetView workbookViewId="0">
      <pane ySplit="2" topLeftCell="A3" activePane="bottomLeft" state="frozen"/>
      <selection pane="bottomLeft" activeCell="A2" sqref="A2:I2"/>
    </sheetView>
  </sheetViews>
  <sheetFormatPr defaultRowHeight="14.4" x14ac:dyDescent="0.3"/>
  <cols>
    <col min="1" max="1" width="13.33203125" bestFit="1" customWidth="1"/>
    <col min="2" max="2" width="64.44140625" bestFit="1" customWidth="1"/>
    <col min="3" max="3" width="13" customWidth="1"/>
    <col min="4" max="4" width="14.5546875" bestFit="1" customWidth="1"/>
    <col min="5" max="5" width="16" bestFit="1" customWidth="1"/>
    <col min="6" max="6" width="25.44140625" bestFit="1" customWidth="1"/>
    <col min="7" max="7" width="20" bestFit="1" customWidth="1"/>
    <col min="8" max="8" width="24" bestFit="1" customWidth="1"/>
    <col min="9" max="9" width="15.33203125" customWidth="1"/>
  </cols>
  <sheetData>
    <row r="1" spans="1:9" ht="28.2" customHeight="1" x14ac:dyDescent="0.35">
      <c r="A1" s="26" t="s">
        <v>245</v>
      </c>
      <c r="B1" s="26"/>
      <c r="C1" s="26"/>
      <c r="D1" s="26"/>
      <c r="E1" s="26"/>
      <c r="F1" s="26"/>
      <c r="G1" s="26"/>
      <c r="H1" s="26"/>
      <c r="I1" s="26"/>
    </row>
    <row r="2" spans="1:9" ht="18" customHeight="1" x14ac:dyDescent="0.3">
      <c r="A2" s="7" t="s">
        <v>246</v>
      </c>
      <c r="B2" s="7" t="s">
        <v>247</v>
      </c>
      <c r="C2" s="7" t="s">
        <v>248</v>
      </c>
      <c r="D2" t="s">
        <v>249</v>
      </c>
      <c r="E2" t="s">
        <v>250</v>
      </c>
      <c r="F2" t="s">
        <v>251</v>
      </c>
      <c r="G2" t="s">
        <v>252</v>
      </c>
      <c r="H2" t="s">
        <v>253</v>
      </c>
      <c r="I2" t="s">
        <v>254</v>
      </c>
    </row>
    <row r="3" spans="1:9" ht="18" customHeight="1" x14ac:dyDescent="0.3">
      <c r="A3" s="7" t="s">
        <v>135</v>
      </c>
      <c r="B3" s="7" t="s">
        <v>136</v>
      </c>
      <c r="C3" s="21" t="s">
        <v>255</v>
      </c>
      <c r="D3" s="21" t="s">
        <v>255</v>
      </c>
      <c r="E3" s="21" t="s">
        <v>255</v>
      </c>
      <c r="F3" s="21" t="s">
        <v>255</v>
      </c>
      <c r="G3" s="21" t="s">
        <v>255</v>
      </c>
      <c r="H3" s="21" t="s">
        <v>255</v>
      </c>
      <c r="I3" s="7" t="s">
        <v>256</v>
      </c>
    </row>
    <row r="4" spans="1:9" ht="18" customHeight="1" x14ac:dyDescent="0.3">
      <c r="A4" s="7" t="s">
        <v>141</v>
      </c>
      <c r="B4" s="7" t="s">
        <v>142</v>
      </c>
      <c r="C4" s="21" t="s">
        <v>255</v>
      </c>
      <c r="D4" s="21" t="s">
        <v>255</v>
      </c>
      <c r="E4" s="21"/>
      <c r="F4" s="21" t="s">
        <v>255</v>
      </c>
      <c r="G4" s="21" t="s">
        <v>255</v>
      </c>
      <c r="H4" s="21" t="s">
        <v>255</v>
      </c>
      <c r="I4" s="7" t="s">
        <v>257</v>
      </c>
    </row>
    <row r="5" spans="1:9" ht="18" customHeight="1" x14ac:dyDescent="0.3">
      <c r="A5" s="7" t="s">
        <v>147</v>
      </c>
      <c r="B5" s="7" t="s">
        <v>148</v>
      </c>
      <c r="C5" s="21"/>
      <c r="D5" s="21" t="s">
        <v>255</v>
      </c>
      <c r="E5" s="21" t="s">
        <v>255</v>
      </c>
      <c r="F5" s="21" t="s">
        <v>255</v>
      </c>
      <c r="G5" s="21"/>
      <c r="H5" s="21" t="s">
        <v>255</v>
      </c>
      <c r="I5" s="7" t="s">
        <v>258</v>
      </c>
    </row>
    <row r="6" spans="1:9" ht="18" customHeight="1" x14ac:dyDescent="0.3">
      <c r="A6" s="7" t="s">
        <v>152</v>
      </c>
      <c r="B6" s="7" t="s">
        <v>153</v>
      </c>
      <c r="C6" s="21" t="s">
        <v>255</v>
      </c>
      <c r="D6" s="21" t="s">
        <v>255</v>
      </c>
      <c r="E6" s="21"/>
      <c r="F6" s="21" t="s">
        <v>255</v>
      </c>
      <c r="G6" s="21" t="s">
        <v>255</v>
      </c>
      <c r="H6" s="21"/>
      <c r="I6" s="7" t="s">
        <v>259</v>
      </c>
    </row>
    <row r="7" spans="1:9" ht="18" customHeight="1" x14ac:dyDescent="0.3">
      <c r="A7" s="7" t="s">
        <v>157</v>
      </c>
      <c r="B7" s="7" t="s">
        <v>158</v>
      </c>
      <c r="C7" s="21" t="s">
        <v>255</v>
      </c>
      <c r="D7" s="21" t="s">
        <v>255</v>
      </c>
      <c r="E7" s="21" t="s">
        <v>255</v>
      </c>
      <c r="F7" s="21" t="s">
        <v>255</v>
      </c>
      <c r="G7" s="21" t="s">
        <v>255</v>
      </c>
      <c r="H7" s="21" t="s">
        <v>255</v>
      </c>
      <c r="I7" s="7" t="s">
        <v>260</v>
      </c>
    </row>
    <row r="8" spans="1:9" ht="18" customHeight="1" x14ac:dyDescent="0.3">
      <c r="A8" s="7" t="s">
        <v>162</v>
      </c>
      <c r="B8" s="7" t="s">
        <v>163</v>
      </c>
      <c r="C8" s="21" t="s">
        <v>255</v>
      </c>
      <c r="D8" s="21" t="s">
        <v>255</v>
      </c>
      <c r="E8" s="21" t="s">
        <v>255</v>
      </c>
      <c r="F8" s="21" t="s">
        <v>255</v>
      </c>
      <c r="G8" s="21" t="s">
        <v>255</v>
      </c>
      <c r="H8" s="21" t="s">
        <v>255</v>
      </c>
      <c r="I8" s="7" t="s">
        <v>261</v>
      </c>
    </row>
    <row r="9" spans="1:9" ht="18" customHeight="1" x14ac:dyDescent="0.3">
      <c r="A9" s="7" t="s">
        <v>167</v>
      </c>
      <c r="B9" s="7" t="s">
        <v>168</v>
      </c>
      <c r="C9" s="21"/>
      <c r="D9" s="21" t="s">
        <v>255</v>
      </c>
      <c r="E9" s="21" t="s">
        <v>255</v>
      </c>
      <c r="F9" s="21" t="s">
        <v>255</v>
      </c>
      <c r="G9" s="21"/>
      <c r="H9" s="21" t="s">
        <v>255</v>
      </c>
      <c r="I9" s="7" t="s">
        <v>262</v>
      </c>
    </row>
    <row r="10" spans="1:9" ht="18" customHeight="1" x14ac:dyDescent="0.3">
      <c r="A10" s="1" t="s">
        <v>172</v>
      </c>
      <c r="B10" s="1" t="s">
        <v>173</v>
      </c>
      <c r="C10" s="1" t="s">
        <v>255</v>
      </c>
      <c r="D10" s="1" t="s">
        <v>255</v>
      </c>
      <c r="E10" s="1"/>
      <c r="F10" s="1"/>
      <c r="G10" s="1" t="s">
        <v>255</v>
      </c>
      <c r="H10" s="1" t="s">
        <v>255</v>
      </c>
      <c r="I10" s="1" t="s">
        <v>263</v>
      </c>
    </row>
    <row r="11" spans="1:9" ht="18" customHeight="1" x14ac:dyDescent="0.3">
      <c r="A11" s="1" t="s">
        <v>177</v>
      </c>
      <c r="B11" s="1" t="s">
        <v>178</v>
      </c>
      <c r="C11" s="1" t="s">
        <v>255</v>
      </c>
      <c r="D11" s="1"/>
      <c r="E11" s="1" t="s">
        <v>255</v>
      </c>
      <c r="F11" s="1" t="s">
        <v>255</v>
      </c>
      <c r="G11" s="1"/>
      <c r="H11" s="1" t="s">
        <v>255</v>
      </c>
      <c r="I11" s="1" t="s">
        <v>264</v>
      </c>
    </row>
    <row r="12" spans="1:9" ht="18" customHeight="1" x14ac:dyDescent="0.3">
      <c r="A12" s="1" t="s">
        <v>182</v>
      </c>
      <c r="B12" s="1" t="s">
        <v>183</v>
      </c>
      <c r="C12" s="1"/>
      <c r="D12" s="1"/>
      <c r="E12" s="1" t="s">
        <v>255</v>
      </c>
      <c r="F12" s="1" t="s">
        <v>255</v>
      </c>
      <c r="G12" s="1"/>
      <c r="H12" s="1" t="s">
        <v>255</v>
      </c>
      <c r="I12" s="1" t="s">
        <v>265</v>
      </c>
    </row>
    <row r="13" spans="1:9" ht="18" customHeight="1" x14ac:dyDescent="0.3">
      <c r="A13" s="1" t="s">
        <v>187</v>
      </c>
      <c r="B13" s="1" t="s">
        <v>188</v>
      </c>
      <c r="C13" s="1" t="s">
        <v>255</v>
      </c>
      <c r="D13" s="1"/>
      <c r="E13" s="1" t="s">
        <v>255</v>
      </c>
      <c r="F13" s="1"/>
      <c r="G13" s="1"/>
      <c r="H13" s="1" t="s">
        <v>255</v>
      </c>
      <c r="I13" s="1" t="s">
        <v>266</v>
      </c>
    </row>
    <row r="14" spans="1:9" ht="18" customHeight="1" x14ac:dyDescent="0.3">
      <c r="A14" s="1" t="s">
        <v>192</v>
      </c>
      <c r="B14" s="1" t="s">
        <v>193</v>
      </c>
      <c r="C14" s="1"/>
      <c r="D14" s="1" t="s">
        <v>255</v>
      </c>
      <c r="E14" s="1" t="s">
        <v>255</v>
      </c>
      <c r="F14" s="1"/>
      <c r="G14" s="1" t="s">
        <v>255</v>
      </c>
      <c r="H14" s="1" t="s">
        <v>255</v>
      </c>
      <c r="I14" s="1" t="s">
        <v>267</v>
      </c>
    </row>
    <row r="15" spans="1:9" ht="18" customHeight="1" x14ac:dyDescent="0.3">
      <c r="A15" s="1" t="s">
        <v>197</v>
      </c>
      <c r="B15" s="1" t="s">
        <v>198</v>
      </c>
      <c r="C15" s="1"/>
      <c r="D15" s="1"/>
      <c r="E15" s="1" t="s">
        <v>255</v>
      </c>
      <c r="F15" s="1" t="s">
        <v>255</v>
      </c>
      <c r="G15" s="1"/>
      <c r="H15" s="1" t="s">
        <v>255</v>
      </c>
      <c r="I15" s="1" t="s">
        <v>268</v>
      </c>
    </row>
    <row r="16" spans="1:9" ht="18" customHeight="1" x14ac:dyDescent="0.3">
      <c r="A16" s="1" t="s">
        <v>202</v>
      </c>
      <c r="B16" s="1" t="s">
        <v>203</v>
      </c>
      <c r="C16" s="1" t="s">
        <v>255</v>
      </c>
      <c r="D16" s="1" t="s">
        <v>255</v>
      </c>
      <c r="E16" s="1"/>
      <c r="F16" s="1"/>
      <c r="G16" s="1" t="s">
        <v>255</v>
      </c>
      <c r="H16" s="1" t="s">
        <v>255</v>
      </c>
      <c r="I16" s="1" t="s">
        <v>269</v>
      </c>
    </row>
  </sheetData>
  <mergeCells count="1">
    <mergeCell ref="A1:I1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8"/>
  <sheetViews>
    <sheetView workbookViewId="0">
      <pane ySplit="2" topLeftCell="A3" activePane="bottomLeft" state="frozen"/>
      <selection pane="bottomLeft" activeCell="L11" sqref="L11"/>
    </sheetView>
  </sheetViews>
  <sheetFormatPr defaultRowHeight="14.4" x14ac:dyDescent="0.3"/>
  <cols>
    <col min="1" max="1" width="10.6640625" customWidth="1"/>
    <col min="2" max="2" width="11" bestFit="1" customWidth="1"/>
    <col min="3" max="3" width="22.44140625" bestFit="1" customWidth="1"/>
    <col min="4" max="4" width="14.44140625" bestFit="1" customWidth="1"/>
    <col min="5" max="5" width="11.6640625" bestFit="1" customWidth="1"/>
    <col min="6" max="6" width="10.6640625" style="20" bestFit="1" customWidth="1"/>
  </cols>
  <sheetData>
    <row r="1" spans="1:9" ht="18" x14ac:dyDescent="0.35">
      <c r="A1" s="26" t="s">
        <v>270</v>
      </c>
      <c r="B1" s="26"/>
      <c r="C1" s="26"/>
      <c r="D1" s="26"/>
      <c r="E1" s="26"/>
      <c r="F1" s="26"/>
      <c r="G1" s="7"/>
      <c r="H1" s="7"/>
      <c r="I1" s="7"/>
    </row>
    <row r="2" spans="1:9" ht="18" customHeight="1" x14ac:dyDescent="0.3">
      <c r="A2" s="7" t="s">
        <v>271</v>
      </c>
      <c r="B2" s="7" t="s">
        <v>272</v>
      </c>
      <c r="C2" s="7" t="s">
        <v>273</v>
      </c>
      <c r="D2" t="s">
        <v>131</v>
      </c>
      <c r="E2" t="s">
        <v>134</v>
      </c>
      <c r="F2" t="s">
        <v>274</v>
      </c>
    </row>
    <row r="3" spans="1:9" ht="18" customHeight="1" x14ac:dyDescent="0.3">
      <c r="A3" s="9" t="s">
        <v>275</v>
      </c>
      <c r="B3" s="10" t="s">
        <v>157</v>
      </c>
      <c r="C3" s="10" t="s">
        <v>276</v>
      </c>
      <c r="D3" s="10" t="s">
        <v>277</v>
      </c>
      <c r="E3" s="10" t="s">
        <v>278</v>
      </c>
      <c r="F3" s="11" t="s">
        <v>143</v>
      </c>
    </row>
    <row r="4" spans="1:9" ht="18" customHeight="1" x14ac:dyDescent="0.3">
      <c r="A4" s="12" t="s">
        <v>279</v>
      </c>
      <c r="B4" s="13" t="s">
        <v>162</v>
      </c>
      <c r="C4" s="13" t="s">
        <v>280</v>
      </c>
      <c r="D4" s="13" t="s">
        <v>277</v>
      </c>
      <c r="E4" s="13" t="s">
        <v>278</v>
      </c>
      <c r="F4" s="14" t="s">
        <v>143</v>
      </c>
    </row>
    <row r="5" spans="1:9" ht="18" customHeight="1" x14ac:dyDescent="0.3">
      <c r="A5" s="9" t="s">
        <v>281</v>
      </c>
      <c r="B5" s="10" t="s">
        <v>167</v>
      </c>
      <c r="C5" s="10" t="s">
        <v>282</v>
      </c>
      <c r="D5" s="10" t="s">
        <v>283</v>
      </c>
      <c r="E5" s="10" t="s">
        <v>278</v>
      </c>
      <c r="F5" s="11" t="s">
        <v>143</v>
      </c>
    </row>
    <row r="6" spans="1:9" ht="18" customHeight="1" x14ac:dyDescent="0.3">
      <c r="A6" s="12" t="s">
        <v>284</v>
      </c>
      <c r="B6" s="13" t="s">
        <v>172</v>
      </c>
      <c r="C6" s="13" t="s">
        <v>285</v>
      </c>
      <c r="D6" s="13" t="s">
        <v>283</v>
      </c>
      <c r="E6" s="13" t="s">
        <v>286</v>
      </c>
      <c r="F6" s="14" t="s">
        <v>287</v>
      </c>
    </row>
    <row r="7" spans="1:9" ht="18" customHeight="1" x14ac:dyDescent="0.3">
      <c r="A7" s="9" t="s">
        <v>288</v>
      </c>
      <c r="B7" s="10" t="s">
        <v>152</v>
      </c>
      <c r="C7" s="10" t="s">
        <v>289</v>
      </c>
      <c r="D7" s="10" t="s">
        <v>283</v>
      </c>
      <c r="E7" s="10" t="s">
        <v>290</v>
      </c>
      <c r="F7" s="11" t="s">
        <v>137</v>
      </c>
    </row>
    <row r="8" spans="1:9" ht="18" customHeight="1" x14ac:dyDescent="0.3">
      <c r="A8" s="12" t="s">
        <v>291</v>
      </c>
      <c r="B8" s="13" t="s">
        <v>135</v>
      </c>
      <c r="C8" s="13" t="s">
        <v>292</v>
      </c>
      <c r="D8" s="13" t="s">
        <v>283</v>
      </c>
      <c r="E8" s="13" t="s">
        <v>278</v>
      </c>
      <c r="F8" s="14" t="s">
        <v>143</v>
      </c>
    </row>
    <row r="9" spans="1:9" ht="18" customHeight="1" x14ac:dyDescent="0.3">
      <c r="A9" s="9" t="s">
        <v>293</v>
      </c>
      <c r="B9" s="10" t="s">
        <v>141</v>
      </c>
      <c r="C9" s="10" t="s">
        <v>294</v>
      </c>
      <c r="D9" s="10" t="s">
        <v>277</v>
      </c>
      <c r="E9" s="10" t="s">
        <v>286</v>
      </c>
      <c r="F9" s="11" t="s">
        <v>287</v>
      </c>
    </row>
    <row r="10" spans="1:9" ht="18" customHeight="1" x14ac:dyDescent="0.3">
      <c r="A10" s="12" t="s">
        <v>295</v>
      </c>
      <c r="B10" s="13" t="s">
        <v>147</v>
      </c>
      <c r="C10" s="13" t="s">
        <v>296</v>
      </c>
      <c r="D10" s="13" t="s">
        <v>297</v>
      </c>
      <c r="E10" s="13" t="s">
        <v>290</v>
      </c>
      <c r="F10" s="14" t="s">
        <v>137</v>
      </c>
    </row>
    <row r="11" spans="1:9" ht="18" customHeight="1" x14ac:dyDescent="0.3">
      <c r="A11" s="9" t="s">
        <v>298</v>
      </c>
      <c r="B11" s="10" t="s">
        <v>162</v>
      </c>
      <c r="C11" s="10" t="s">
        <v>299</v>
      </c>
      <c r="D11" s="10" t="s">
        <v>283</v>
      </c>
      <c r="E11" s="10" t="s">
        <v>278</v>
      </c>
      <c r="F11" s="11" t="s">
        <v>143</v>
      </c>
    </row>
    <row r="12" spans="1:9" ht="18" customHeight="1" x14ac:dyDescent="0.3">
      <c r="A12" s="12" t="s">
        <v>300</v>
      </c>
      <c r="B12" s="13" t="s">
        <v>157</v>
      </c>
      <c r="C12" s="13" t="s">
        <v>87</v>
      </c>
      <c r="D12" s="13" t="s">
        <v>277</v>
      </c>
      <c r="E12" s="13" t="s">
        <v>278</v>
      </c>
      <c r="F12" s="14" t="s">
        <v>143</v>
      </c>
    </row>
    <row r="13" spans="1:9" ht="18" customHeight="1" x14ac:dyDescent="0.3">
      <c r="A13" s="9" t="s">
        <v>301</v>
      </c>
      <c r="B13" s="10" t="s">
        <v>167</v>
      </c>
      <c r="C13" s="10" t="s">
        <v>54</v>
      </c>
      <c r="D13" s="10" t="s">
        <v>283</v>
      </c>
      <c r="E13" s="10" t="s">
        <v>278</v>
      </c>
      <c r="F13" s="11" t="s">
        <v>143</v>
      </c>
    </row>
    <row r="14" spans="1:9" ht="18" customHeight="1" x14ac:dyDescent="0.3">
      <c r="A14" s="15" t="s">
        <v>302</v>
      </c>
      <c r="B14" s="16" t="s">
        <v>172</v>
      </c>
      <c r="C14" s="16" t="s">
        <v>77</v>
      </c>
      <c r="D14" s="16" t="s">
        <v>283</v>
      </c>
      <c r="E14" s="16" t="s">
        <v>286</v>
      </c>
      <c r="F14" s="17" t="s">
        <v>287</v>
      </c>
    </row>
    <row r="15" spans="1:9" ht="18" customHeight="1" x14ac:dyDescent="0.3">
      <c r="A15" s="2" t="s">
        <v>303</v>
      </c>
      <c r="B15" s="1" t="s">
        <v>177</v>
      </c>
      <c r="C15" s="1" t="s">
        <v>304</v>
      </c>
      <c r="D15" s="1" t="s">
        <v>277</v>
      </c>
      <c r="E15" s="1" t="s">
        <v>278</v>
      </c>
      <c r="F15" s="18" t="s">
        <v>143</v>
      </c>
    </row>
    <row r="16" spans="1:9" ht="18" customHeight="1" x14ac:dyDescent="0.3">
      <c r="A16" s="2" t="s">
        <v>305</v>
      </c>
      <c r="B16" s="1" t="s">
        <v>187</v>
      </c>
      <c r="C16" s="1" t="s">
        <v>306</v>
      </c>
      <c r="D16" s="1" t="s">
        <v>277</v>
      </c>
      <c r="E16" s="1" t="s">
        <v>286</v>
      </c>
      <c r="F16" s="18" t="s">
        <v>287</v>
      </c>
    </row>
    <row r="17" spans="1:6" ht="18" customHeight="1" x14ac:dyDescent="0.3">
      <c r="A17" s="2" t="s">
        <v>307</v>
      </c>
      <c r="B17" s="1" t="s">
        <v>197</v>
      </c>
      <c r="C17" s="1" t="s">
        <v>282</v>
      </c>
      <c r="D17" s="1" t="s">
        <v>283</v>
      </c>
      <c r="E17" s="1" t="s">
        <v>278</v>
      </c>
      <c r="F17" s="18" t="s">
        <v>143</v>
      </c>
    </row>
    <row r="18" spans="1:6" ht="18" customHeight="1" x14ac:dyDescent="0.3">
      <c r="A18" s="4" t="s">
        <v>308</v>
      </c>
      <c r="B18" s="5" t="s">
        <v>202</v>
      </c>
      <c r="C18" s="5" t="s">
        <v>309</v>
      </c>
      <c r="D18" s="5" t="s">
        <v>277</v>
      </c>
      <c r="E18" s="5" t="s">
        <v>286</v>
      </c>
      <c r="F18" s="19" t="s">
        <v>287</v>
      </c>
    </row>
  </sheetData>
  <mergeCells count="1">
    <mergeCell ref="A1:F1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8"/>
  <sheetViews>
    <sheetView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11.109375" bestFit="1" customWidth="1"/>
    <col min="2" max="2" width="42.88671875" bestFit="1" customWidth="1"/>
    <col min="3" max="3" width="29.88671875" bestFit="1" customWidth="1"/>
    <col min="4" max="4" width="16.33203125" bestFit="1" customWidth="1"/>
    <col min="5" max="5" width="24.6640625" bestFit="1" customWidth="1"/>
    <col min="6" max="6" width="115" bestFit="1" customWidth="1"/>
    <col min="7" max="7" width="26.6640625" bestFit="1" customWidth="1"/>
  </cols>
  <sheetData>
    <row r="1" spans="1:9" ht="18" customHeight="1" x14ac:dyDescent="0.35">
      <c r="A1" s="26" t="s">
        <v>310</v>
      </c>
      <c r="B1" s="26"/>
      <c r="C1" s="26"/>
      <c r="D1" s="26"/>
      <c r="E1" s="26"/>
      <c r="F1" s="26"/>
      <c r="G1" s="26"/>
      <c r="H1" s="7"/>
      <c r="I1" s="7"/>
    </row>
    <row r="2" spans="1:9" s="7" customFormat="1" ht="18" customHeight="1" x14ac:dyDescent="0.3">
      <c r="A2" s="7" t="s">
        <v>271</v>
      </c>
      <c r="B2" s="7" t="s">
        <v>311</v>
      </c>
      <c r="C2" s="7" t="s">
        <v>312</v>
      </c>
      <c r="D2" s="7" t="s">
        <v>313</v>
      </c>
      <c r="E2" s="7" t="s">
        <v>314</v>
      </c>
      <c r="F2" s="7" t="s">
        <v>315</v>
      </c>
      <c r="G2" s="7" t="s">
        <v>316</v>
      </c>
    </row>
    <row r="3" spans="1:9" ht="18" customHeight="1" x14ac:dyDescent="0.3">
      <c r="A3" s="2" t="s">
        <v>275</v>
      </c>
      <c r="B3" s="1" t="s">
        <v>317</v>
      </c>
      <c r="C3" s="7" t="s">
        <v>318</v>
      </c>
      <c r="D3" s="7" t="s">
        <v>319</v>
      </c>
      <c r="E3" s="7" t="s">
        <v>320</v>
      </c>
      <c r="F3" s="7" t="s">
        <v>321</v>
      </c>
      <c r="G3" s="7" t="s">
        <v>322</v>
      </c>
      <c r="H3" s="7"/>
      <c r="I3" s="7"/>
    </row>
    <row r="4" spans="1:9" ht="18" customHeight="1" x14ac:dyDescent="0.3">
      <c r="A4" s="2" t="s">
        <v>279</v>
      </c>
      <c r="B4" s="1" t="s">
        <v>323</v>
      </c>
      <c r="C4" s="7" t="s">
        <v>324</v>
      </c>
      <c r="D4" s="7" t="s">
        <v>319</v>
      </c>
      <c r="E4" s="7" t="s">
        <v>325</v>
      </c>
      <c r="F4" s="7" t="s">
        <v>326</v>
      </c>
      <c r="G4" s="7" t="s">
        <v>327</v>
      </c>
      <c r="H4" s="7"/>
      <c r="I4" s="7"/>
    </row>
    <row r="5" spans="1:9" ht="18" customHeight="1" x14ac:dyDescent="0.3">
      <c r="A5" s="2" t="s">
        <v>281</v>
      </c>
      <c r="B5" s="1" t="s">
        <v>328</v>
      </c>
      <c r="C5" s="7" t="s">
        <v>329</v>
      </c>
      <c r="D5" s="7" t="s">
        <v>319</v>
      </c>
      <c r="E5" s="7" t="s">
        <v>330</v>
      </c>
      <c r="F5" s="7" t="s">
        <v>331</v>
      </c>
      <c r="G5" s="7" t="s">
        <v>327</v>
      </c>
      <c r="H5" s="7"/>
      <c r="I5" s="7"/>
    </row>
    <row r="6" spans="1:9" ht="18" customHeight="1" x14ac:dyDescent="0.3">
      <c r="A6" s="2" t="s">
        <v>284</v>
      </c>
      <c r="B6" s="1" t="s">
        <v>332</v>
      </c>
      <c r="C6" s="7" t="s">
        <v>333</v>
      </c>
      <c r="D6" s="7" t="s">
        <v>319</v>
      </c>
      <c r="E6" s="7" t="s">
        <v>325</v>
      </c>
      <c r="F6" s="7" t="s">
        <v>334</v>
      </c>
      <c r="G6" s="7" t="s">
        <v>327</v>
      </c>
      <c r="H6" s="7"/>
      <c r="I6" s="7"/>
    </row>
    <row r="7" spans="1:9" ht="18" customHeight="1" x14ac:dyDescent="0.3">
      <c r="A7" s="2" t="s">
        <v>288</v>
      </c>
      <c r="B7" s="1" t="s">
        <v>335</v>
      </c>
      <c r="C7" s="7" t="s">
        <v>336</v>
      </c>
      <c r="D7" s="7" t="s">
        <v>319</v>
      </c>
      <c r="E7" s="7" t="s">
        <v>325</v>
      </c>
      <c r="F7" s="7" t="s">
        <v>337</v>
      </c>
      <c r="G7" s="7" t="s">
        <v>327</v>
      </c>
      <c r="H7" s="7"/>
      <c r="I7" s="7"/>
    </row>
    <row r="8" spans="1:9" ht="18" customHeight="1" x14ac:dyDescent="0.3">
      <c r="A8" s="2" t="s">
        <v>291</v>
      </c>
      <c r="B8" s="1" t="s">
        <v>338</v>
      </c>
      <c r="C8" s="7" t="s">
        <v>339</v>
      </c>
      <c r="D8" s="7" t="s">
        <v>319</v>
      </c>
      <c r="E8" s="7" t="s">
        <v>340</v>
      </c>
      <c r="F8" s="7" t="s">
        <v>341</v>
      </c>
      <c r="G8" s="7" t="s">
        <v>327</v>
      </c>
      <c r="H8" s="7"/>
      <c r="I8" s="7"/>
    </row>
    <row r="9" spans="1:9" ht="18" customHeight="1" x14ac:dyDescent="0.3">
      <c r="A9" s="2" t="s">
        <v>293</v>
      </c>
      <c r="B9" s="1" t="s">
        <v>342</v>
      </c>
      <c r="C9" s="7" t="s">
        <v>343</v>
      </c>
      <c r="D9" s="7" t="s">
        <v>319</v>
      </c>
      <c r="E9" s="7" t="s">
        <v>344</v>
      </c>
      <c r="F9" s="7" t="s">
        <v>345</v>
      </c>
      <c r="G9" s="7" t="s">
        <v>346</v>
      </c>
      <c r="H9" s="7"/>
      <c r="I9" s="7"/>
    </row>
    <row r="10" spans="1:9" ht="18" customHeight="1" x14ac:dyDescent="0.3">
      <c r="A10" s="2" t="s">
        <v>295</v>
      </c>
      <c r="B10" s="1" t="s">
        <v>347</v>
      </c>
      <c r="C10" s="7" t="s">
        <v>348</v>
      </c>
      <c r="D10" s="7" t="s">
        <v>349</v>
      </c>
      <c r="E10" s="7" t="s">
        <v>350</v>
      </c>
      <c r="F10" s="7" t="s">
        <v>351</v>
      </c>
      <c r="G10" s="7" t="s">
        <v>327</v>
      </c>
      <c r="H10" s="7"/>
      <c r="I10" s="7"/>
    </row>
    <row r="11" spans="1:9" ht="18" customHeight="1" x14ac:dyDescent="0.3">
      <c r="A11" s="2" t="s">
        <v>298</v>
      </c>
      <c r="B11" s="1" t="s">
        <v>352</v>
      </c>
      <c r="C11" s="7" t="s">
        <v>353</v>
      </c>
      <c r="D11" s="7" t="s">
        <v>319</v>
      </c>
      <c r="E11" s="7" t="s">
        <v>325</v>
      </c>
      <c r="F11" s="7" t="s">
        <v>354</v>
      </c>
      <c r="G11" s="7" t="s">
        <v>327</v>
      </c>
    </row>
    <row r="12" spans="1:9" ht="18" customHeight="1" x14ac:dyDescent="0.3">
      <c r="A12" s="2" t="s">
        <v>300</v>
      </c>
      <c r="B12" s="1" t="s">
        <v>355</v>
      </c>
      <c r="C12" s="7" t="s">
        <v>356</v>
      </c>
      <c r="D12" s="7" t="s">
        <v>319</v>
      </c>
      <c r="E12" s="7" t="s">
        <v>340</v>
      </c>
      <c r="F12" s="7" t="s">
        <v>357</v>
      </c>
      <c r="G12" s="7" t="s">
        <v>327</v>
      </c>
    </row>
    <row r="13" spans="1:9" ht="18" customHeight="1" x14ac:dyDescent="0.3">
      <c r="A13" s="2" t="s">
        <v>301</v>
      </c>
      <c r="B13" s="1" t="s">
        <v>358</v>
      </c>
      <c r="C13" s="1" t="s">
        <v>318</v>
      </c>
      <c r="D13" s="1" t="s">
        <v>319</v>
      </c>
      <c r="E13" s="1" t="s">
        <v>359</v>
      </c>
      <c r="F13" s="1" t="s">
        <v>360</v>
      </c>
      <c r="G13" s="3" t="s">
        <v>322</v>
      </c>
    </row>
    <row r="14" spans="1:9" ht="18" customHeight="1" x14ac:dyDescent="0.3">
      <c r="A14" s="2" t="s">
        <v>302</v>
      </c>
      <c r="B14" s="1" t="s">
        <v>361</v>
      </c>
      <c r="C14" s="1" t="s">
        <v>362</v>
      </c>
      <c r="D14" s="1" t="s">
        <v>319</v>
      </c>
      <c r="E14" s="1" t="s">
        <v>325</v>
      </c>
      <c r="F14" s="1" t="s">
        <v>363</v>
      </c>
      <c r="G14" s="3" t="s">
        <v>327</v>
      </c>
    </row>
    <row r="15" spans="1:9" ht="18" customHeight="1" x14ac:dyDescent="0.3">
      <c r="A15" s="2" t="s">
        <v>303</v>
      </c>
      <c r="B15" s="1" t="s">
        <v>364</v>
      </c>
      <c r="C15" s="1" t="s">
        <v>365</v>
      </c>
      <c r="D15" s="1" t="s">
        <v>319</v>
      </c>
      <c r="E15" s="1" t="s">
        <v>366</v>
      </c>
      <c r="F15" s="1" t="s">
        <v>367</v>
      </c>
      <c r="G15" s="3" t="s">
        <v>346</v>
      </c>
    </row>
    <row r="16" spans="1:9" ht="18" customHeight="1" x14ac:dyDescent="0.3">
      <c r="A16" s="2" t="s">
        <v>305</v>
      </c>
      <c r="B16" s="1" t="s">
        <v>368</v>
      </c>
      <c r="C16" s="1" t="s">
        <v>369</v>
      </c>
      <c r="D16" s="1" t="s">
        <v>319</v>
      </c>
      <c r="E16" s="1" t="s">
        <v>370</v>
      </c>
      <c r="F16" s="1" t="s">
        <v>371</v>
      </c>
      <c r="G16" s="3" t="s">
        <v>346</v>
      </c>
    </row>
    <row r="17" spans="1:7" x14ac:dyDescent="0.3">
      <c r="A17" s="2" t="s">
        <v>307</v>
      </c>
      <c r="B17" s="1" t="s">
        <v>372</v>
      </c>
      <c r="C17" s="1" t="s">
        <v>373</v>
      </c>
      <c r="D17" s="1" t="s">
        <v>349</v>
      </c>
      <c r="E17" s="1" t="s">
        <v>374</v>
      </c>
      <c r="F17" s="1" t="s">
        <v>375</v>
      </c>
      <c r="G17" s="3" t="s">
        <v>346</v>
      </c>
    </row>
    <row r="18" spans="1:7" x14ac:dyDescent="0.3">
      <c r="A18" s="4" t="s">
        <v>308</v>
      </c>
      <c r="B18" s="5" t="s">
        <v>376</v>
      </c>
      <c r="C18" s="5" t="s">
        <v>377</v>
      </c>
      <c r="D18" s="5" t="s">
        <v>319</v>
      </c>
      <c r="E18" s="5" t="s">
        <v>378</v>
      </c>
      <c r="F18" s="5" t="s">
        <v>379</v>
      </c>
      <c r="G18" s="6" t="s">
        <v>346</v>
      </c>
    </row>
  </sheetData>
  <mergeCells count="1">
    <mergeCell ref="A1:G1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8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1.6640625" bestFit="1" customWidth="1"/>
    <col min="2" max="2" width="22.33203125" bestFit="1" customWidth="1"/>
    <col min="3" max="3" width="23.44140625" bestFit="1" customWidth="1"/>
    <col min="4" max="4" width="46.33203125" bestFit="1" customWidth="1"/>
    <col min="5" max="5" width="23" customWidth="1"/>
    <col min="6" max="6" width="17.33203125" bestFit="1" customWidth="1"/>
    <col min="7" max="7" width="14.44140625" bestFit="1" customWidth="1"/>
    <col min="8" max="9" width="18.44140625" bestFit="1" customWidth="1"/>
  </cols>
  <sheetData>
    <row r="1" spans="1:9" ht="14.4" customHeight="1" x14ac:dyDescent="0.35">
      <c r="A1" s="26" t="s">
        <v>380</v>
      </c>
      <c r="B1" s="26"/>
      <c r="C1" s="26"/>
      <c r="D1" s="26"/>
      <c r="E1" s="26"/>
      <c r="F1" s="26"/>
      <c r="G1" s="26"/>
      <c r="H1" s="26"/>
      <c r="I1" s="26"/>
    </row>
    <row r="2" spans="1:9" ht="18" customHeight="1" x14ac:dyDescent="0.3"/>
    <row r="3" spans="1:9" ht="18" customHeight="1" x14ac:dyDescent="0.3">
      <c r="A3" s="8" t="s">
        <v>381</v>
      </c>
      <c r="B3" s="8"/>
      <c r="C3" s="8" t="s">
        <v>382</v>
      </c>
    </row>
    <row r="4" spans="1:9" ht="18" customHeight="1" x14ac:dyDescent="0.3">
      <c r="A4" t="s">
        <v>383</v>
      </c>
      <c r="C4" t="s">
        <v>384</v>
      </c>
    </row>
    <row r="5" spans="1:9" ht="18" customHeight="1" x14ac:dyDescent="0.3">
      <c r="A5" t="s">
        <v>385</v>
      </c>
      <c r="C5" t="s">
        <v>386</v>
      </c>
    </row>
    <row r="6" spans="1:9" ht="18" customHeight="1" x14ac:dyDescent="0.3">
      <c r="A6" t="s">
        <v>387</v>
      </c>
      <c r="C6" t="s">
        <v>388</v>
      </c>
    </row>
    <row r="7" spans="1:9" ht="18" customHeight="1" x14ac:dyDescent="0.3">
      <c r="A7" t="s">
        <v>389</v>
      </c>
      <c r="C7" t="s">
        <v>390</v>
      </c>
    </row>
    <row r="8" spans="1:9" ht="18" customHeight="1" x14ac:dyDescent="0.3">
      <c r="A8" t="s">
        <v>391</v>
      </c>
      <c r="C8" t="s">
        <v>392</v>
      </c>
    </row>
    <row r="9" spans="1:9" ht="18" customHeight="1" x14ac:dyDescent="0.3">
      <c r="A9" t="s">
        <v>393</v>
      </c>
      <c r="C9" t="s">
        <v>394</v>
      </c>
    </row>
    <row r="10" spans="1:9" ht="18" customHeight="1" x14ac:dyDescent="0.3">
      <c r="C10" t="s">
        <v>395</v>
      </c>
    </row>
    <row r="11" spans="1:9" ht="18" customHeight="1" x14ac:dyDescent="0.3">
      <c r="C11" t="s">
        <v>396</v>
      </c>
    </row>
    <row r="12" spans="1:9" ht="18" customHeight="1" x14ac:dyDescent="0.3">
      <c r="C12" t="s">
        <v>397</v>
      </c>
    </row>
    <row r="13" spans="1:9" ht="18" customHeight="1" x14ac:dyDescent="0.3"/>
    <row r="14" spans="1:9" ht="18" customHeight="1" x14ac:dyDescent="0.3">
      <c r="A14" s="7" t="s">
        <v>398</v>
      </c>
      <c r="B14" s="7" t="s">
        <v>399</v>
      </c>
      <c r="C14" s="7" t="s">
        <v>400</v>
      </c>
      <c r="D14" s="7" t="s">
        <v>11</v>
      </c>
      <c r="E14" s="7" t="s">
        <v>401</v>
      </c>
      <c r="F14" s="7" t="s">
        <v>402</v>
      </c>
      <c r="G14" s="7" t="s">
        <v>403</v>
      </c>
      <c r="H14" s="7" t="s">
        <v>404</v>
      </c>
      <c r="I14" s="7" t="s">
        <v>405</v>
      </c>
    </row>
    <row r="15" spans="1:9" ht="18" customHeight="1" x14ac:dyDescent="0.3">
      <c r="A15" s="7" t="s">
        <v>406</v>
      </c>
      <c r="B15" s="7" t="s">
        <v>407</v>
      </c>
      <c r="C15" s="7" t="s">
        <v>36</v>
      </c>
      <c r="D15" s="7" t="s">
        <v>408</v>
      </c>
      <c r="E15" s="7" t="s">
        <v>409</v>
      </c>
      <c r="F15" s="7" t="s">
        <v>14</v>
      </c>
      <c r="G15" s="7" t="s">
        <v>143</v>
      </c>
      <c r="H15" s="7" t="s">
        <v>37</v>
      </c>
      <c r="I15" s="7" t="s">
        <v>410</v>
      </c>
    </row>
    <row r="16" spans="1:9" x14ac:dyDescent="0.3">
      <c r="A16" s="7" t="s">
        <v>411</v>
      </c>
      <c r="B16" s="7" t="s">
        <v>36</v>
      </c>
      <c r="C16" s="7" t="s">
        <v>92</v>
      </c>
      <c r="D16" s="7" t="s">
        <v>412</v>
      </c>
      <c r="E16" s="7" t="s">
        <v>413</v>
      </c>
      <c r="F16" s="7" t="s">
        <v>30</v>
      </c>
      <c r="G16" s="7" t="s">
        <v>137</v>
      </c>
      <c r="H16" s="7" t="s">
        <v>414</v>
      </c>
      <c r="I16" s="7" t="s">
        <v>415</v>
      </c>
    </row>
    <row r="17" spans="1:9" x14ac:dyDescent="0.3">
      <c r="A17" s="7" t="s">
        <v>416</v>
      </c>
      <c r="B17" s="7" t="s">
        <v>92</v>
      </c>
      <c r="C17" s="7" t="s">
        <v>417</v>
      </c>
      <c r="D17" s="7" t="s">
        <v>418</v>
      </c>
      <c r="E17" s="7" t="s">
        <v>419</v>
      </c>
      <c r="F17" s="7" t="s">
        <v>14</v>
      </c>
      <c r="G17" s="7" t="s">
        <v>143</v>
      </c>
      <c r="H17" s="7" t="s">
        <v>52</v>
      </c>
      <c r="I17" s="7" t="s">
        <v>410</v>
      </c>
    </row>
    <row r="18" spans="1:9" x14ac:dyDescent="0.3">
      <c r="A18" s="7" t="s">
        <v>420</v>
      </c>
      <c r="B18" s="7" t="s">
        <v>84</v>
      </c>
      <c r="C18" s="7" t="s">
        <v>36</v>
      </c>
      <c r="D18" s="7" t="s">
        <v>421</v>
      </c>
      <c r="E18" s="7" t="s">
        <v>422</v>
      </c>
      <c r="F18" s="7" t="s">
        <v>30</v>
      </c>
      <c r="G18" s="7" t="s">
        <v>143</v>
      </c>
      <c r="H18" s="7" t="s">
        <v>423</v>
      </c>
      <c r="I18" s="7" t="s">
        <v>415</v>
      </c>
    </row>
    <row r="19" spans="1:9" x14ac:dyDescent="0.3">
      <c r="A19" s="7" t="s">
        <v>424</v>
      </c>
      <c r="B19" s="7" t="s">
        <v>36</v>
      </c>
      <c r="C19" s="7" t="s">
        <v>425</v>
      </c>
      <c r="D19" s="7" t="s">
        <v>426</v>
      </c>
      <c r="E19" s="7" t="s">
        <v>422</v>
      </c>
      <c r="F19" s="7" t="s">
        <v>30</v>
      </c>
      <c r="G19" s="7" t="s">
        <v>137</v>
      </c>
      <c r="H19" s="7" t="s">
        <v>427</v>
      </c>
      <c r="I19" s="7" t="s">
        <v>415</v>
      </c>
    </row>
    <row r="20" spans="1:9" x14ac:dyDescent="0.3">
      <c r="A20" s="7" t="s">
        <v>428</v>
      </c>
      <c r="B20" s="7" t="s">
        <v>429</v>
      </c>
      <c r="C20" s="7" t="s">
        <v>417</v>
      </c>
      <c r="D20" s="7" t="s">
        <v>430</v>
      </c>
      <c r="E20" s="7" t="s">
        <v>431</v>
      </c>
      <c r="F20" s="7" t="s">
        <v>30</v>
      </c>
      <c r="G20" s="7" t="s">
        <v>137</v>
      </c>
      <c r="H20" s="7" t="s">
        <v>432</v>
      </c>
      <c r="I20" s="7" t="s">
        <v>415</v>
      </c>
    </row>
    <row r="21" spans="1:9" x14ac:dyDescent="0.3">
      <c r="A21" s="7" t="s">
        <v>433</v>
      </c>
      <c r="B21" s="7" t="s">
        <v>434</v>
      </c>
      <c r="C21" s="7" t="s">
        <v>435</v>
      </c>
      <c r="D21" s="7" t="s">
        <v>436</v>
      </c>
      <c r="E21" s="7" t="s">
        <v>437</v>
      </c>
      <c r="F21" s="7" t="s">
        <v>14</v>
      </c>
      <c r="G21" s="7" t="s">
        <v>143</v>
      </c>
      <c r="H21" s="7" t="s">
        <v>41</v>
      </c>
      <c r="I21" s="7" t="s">
        <v>438</v>
      </c>
    </row>
    <row r="22" spans="1:9" x14ac:dyDescent="0.3">
      <c r="A22" s="7" t="s">
        <v>439</v>
      </c>
      <c r="B22" s="7" t="s">
        <v>440</v>
      </c>
      <c r="C22" s="7" t="s">
        <v>48</v>
      </c>
      <c r="D22" s="7" t="s">
        <v>441</v>
      </c>
      <c r="E22" s="7" t="s">
        <v>442</v>
      </c>
      <c r="F22" s="7" t="s">
        <v>30</v>
      </c>
      <c r="G22" s="7" t="s">
        <v>443</v>
      </c>
      <c r="H22" s="7" t="s">
        <v>444</v>
      </c>
      <c r="I22" s="7" t="s">
        <v>415</v>
      </c>
    </row>
    <row r="23" spans="1:9" x14ac:dyDescent="0.3">
      <c r="A23" s="7" t="s">
        <v>445</v>
      </c>
      <c r="B23" s="7" t="s">
        <v>48</v>
      </c>
      <c r="C23" s="7" t="s">
        <v>17</v>
      </c>
      <c r="D23" s="7" t="s">
        <v>446</v>
      </c>
      <c r="E23" s="7" t="s">
        <v>447</v>
      </c>
      <c r="F23" s="7" t="s">
        <v>30</v>
      </c>
      <c r="G23" s="7" t="s">
        <v>143</v>
      </c>
      <c r="H23" s="7" t="s">
        <v>448</v>
      </c>
      <c r="I23" s="7" t="s">
        <v>415</v>
      </c>
    </row>
    <row r="24" spans="1:9" x14ac:dyDescent="0.3">
      <c r="A24" s="7" t="s">
        <v>449</v>
      </c>
      <c r="B24" s="7" t="s">
        <v>22</v>
      </c>
      <c r="C24" s="7" t="s">
        <v>17</v>
      </c>
      <c r="D24" s="7" t="s">
        <v>450</v>
      </c>
      <c r="E24" s="7" t="s">
        <v>451</v>
      </c>
      <c r="F24" s="7" t="s">
        <v>30</v>
      </c>
      <c r="G24" s="7" t="s">
        <v>143</v>
      </c>
      <c r="H24" s="7" t="s">
        <v>452</v>
      </c>
      <c r="I24" s="7" t="s">
        <v>415</v>
      </c>
    </row>
    <row r="25" spans="1:9" x14ac:dyDescent="0.3">
      <c r="A25" s="7" t="s">
        <v>453</v>
      </c>
      <c r="B25" s="7" t="s">
        <v>22</v>
      </c>
      <c r="C25" s="7" t="s">
        <v>454</v>
      </c>
      <c r="D25" s="7" t="s">
        <v>455</v>
      </c>
      <c r="E25" s="7" t="s">
        <v>437</v>
      </c>
      <c r="F25" s="7" t="s">
        <v>30</v>
      </c>
      <c r="G25" s="7" t="s">
        <v>443</v>
      </c>
      <c r="H25" s="7" t="s">
        <v>41</v>
      </c>
      <c r="I25" s="7" t="s">
        <v>415</v>
      </c>
    </row>
    <row r="26" spans="1:9" x14ac:dyDescent="0.3">
      <c r="A26" s="7" t="s">
        <v>456</v>
      </c>
      <c r="B26" s="7" t="s">
        <v>55</v>
      </c>
      <c r="C26" s="7" t="s">
        <v>457</v>
      </c>
      <c r="D26" s="7" t="s">
        <v>458</v>
      </c>
      <c r="E26" s="7" t="s">
        <v>422</v>
      </c>
      <c r="F26" s="7" t="s">
        <v>30</v>
      </c>
      <c r="G26" s="7" t="s">
        <v>137</v>
      </c>
      <c r="H26" s="7" t="s">
        <v>459</v>
      </c>
      <c r="I26" s="7" t="s">
        <v>415</v>
      </c>
    </row>
    <row r="27" spans="1:9" x14ac:dyDescent="0.3">
      <c r="A27" s="7" t="s">
        <v>460</v>
      </c>
      <c r="B27" s="7" t="s">
        <v>461</v>
      </c>
      <c r="C27" s="7" t="s">
        <v>393</v>
      </c>
      <c r="D27" s="7" t="s">
        <v>462</v>
      </c>
      <c r="E27" s="7" t="s">
        <v>463</v>
      </c>
      <c r="F27" s="7" t="s">
        <v>14</v>
      </c>
      <c r="G27" s="7" t="s">
        <v>143</v>
      </c>
      <c r="H27" s="7" t="s">
        <v>459</v>
      </c>
      <c r="I27" s="7" t="s">
        <v>464</v>
      </c>
    </row>
    <row r="28" spans="1:9" x14ac:dyDescent="0.3">
      <c r="A28" s="7" t="s">
        <v>465</v>
      </c>
      <c r="B28" s="7" t="s">
        <v>466</v>
      </c>
      <c r="C28" s="7" t="s">
        <v>467</v>
      </c>
      <c r="D28" s="7" t="s">
        <v>468</v>
      </c>
      <c r="E28" s="7" t="s">
        <v>469</v>
      </c>
      <c r="F28" s="7" t="s">
        <v>30</v>
      </c>
      <c r="G28" s="7" t="s">
        <v>143</v>
      </c>
      <c r="H28" s="7" t="s">
        <v>470</v>
      </c>
      <c r="I28" s="7" t="s">
        <v>415</v>
      </c>
    </row>
  </sheetData>
  <mergeCells count="1">
    <mergeCell ref="A1:I1"/>
  </mergeCells>
  <phoneticPr fontId="3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ranslatedLang xmlns="f43e0091-afcf-48c6-a521-bb790f6f2671" xsi:nil="true"/>
    <lcf76f155ced4ddcb4097134ff3c332f xmlns="f43e0091-afcf-48c6-a521-bb790f6f2671">
      <Terms xmlns="http://schemas.microsoft.com/office/infopath/2007/PartnerControls"/>
    </lcf76f155ced4ddcb4097134ff3c332f>
    <TaxCatchAll xmlns="713e14a6-18ad-4e39-a4a9-e6520ac95ae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0043FD6E1F844A81D2B68522F82840" ma:contentTypeVersion="15" ma:contentTypeDescription="Create a new document." ma:contentTypeScope="" ma:versionID="16c9d25b894b1a1b88aca970e31ca0db">
  <xsd:schema xmlns:xsd="http://www.w3.org/2001/XMLSchema" xmlns:xs="http://www.w3.org/2001/XMLSchema" xmlns:p="http://schemas.microsoft.com/office/2006/metadata/properties" xmlns:ns2="f43e0091-afcf-48c6-a521-bb790f6f2671" xmlns:ns3="713e14a6-18ad-4e39-a4a9-e6520ac95ae5" targetNamespace="http://schemas.microsoft.com/office/2006/metadata/properties" ma:root="true" ma:fieldsID="a950e3aa2c4b7885f870f4b810614bd2" ns2:_="" ns3:_="">
    <xsd:import namespace="f43e0091-afcf-48c6-a521-bb790f6f2671"/>
    <xsd:import namespace="713e14a6-18ad-4e39-a4a9-e6520ac95a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TranslatedLang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e0091-afcf-48c6-a521-bb790f6f26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fcee230-0fd0-4f6c-8ffb-71ee4c9db4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ranslatedLang" ma:index="21" nillable="true" ma:displayName="Translated Language" ma:internalName="TranslatedLang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3e14a6-18ad-4e39-a4a9-e6520ac95ae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4c93cad-a4a1-4492-b68c-e73268e0f44e}" ma:internalName="TaxCatchAll" ma:showField="CatchAllData" ma:web="713e14a6-18ad-4e39-a4a9-e6520ac95a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8CDF16-1775-4122-AF32-3A7A4CBDB0B0}">
  <ds:schemaRefs>
    <ds:schemaRef ds:uri="http://schemas.microsoft.com/office/2006/metadata/properties"/>
    <ds:schemaRef ds:uri="http://schemas.microsoft.com/office/infopath/2007/PartnerControls"/>
    <ds:schemaRef ds:uri="f43e0091-afcf-48c6-a521-bb790f6f2671"/>
    <ds:schemaRef ds:uri="713e14a6-18ad-4e39-a4a9-e6520ac95ae5"/>
  </ds:schemaRefs>
</ds:datastoreItem>
</file>

<file path=customXml/itemProps2.xml><?xml version="1.0" encoding="utf-8"?>
<ds:datastoreItem xmlns:ds="http://schemas.openxmlformats.org/officeDocument/2006/customXml" ds:itemID="{F5710A30-33DF-4A98-B6B7-32AE52BC0D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998F9-C989-457A-817B-73AC334274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3e0091-afcf-48c6-a521-bb790f6f2671"/>
    <ds:schemaRef ds:uri="713e14a6-18ad-4e39-a4a9-e6520ac95a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M1.Asset_Inventory</vt:lpstr>
      <vt:lpstr>M1.CIA_Matrix</vt:lpstr>
      <vt:lpstr>M1.Threat_List</vt:lpstr>
      <vt:lpstr>M1.Attack_Surface</vt:lpstr>
      <vt:lpstr>M2.Threat_Modelling</vt:lpstr>
      <vt:lpstr>M2.Risk</vt:lpstr>
      <vt:lpstr>M2.Control_Mapping</vt:lpstr>
      <vt:lpstr>M3.Data_Flow_Diagram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Katarina Cicvarić</dc:creator>
  <cp:keywords/>
  <dc:description/>
  <cp:lastModifiedBy>Katarina Cicvarić</cp:lastModifiedBy>
  <cp:revision/>
  <dcterms:created xsi:type="dcterms:W3CDTF">2026-04-14T14:45:18Z</dcterms:created>
  <dcterms:modified xsi:type="dcterms:W3CDTF">2026-04-25T06:41:50Z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0x0101002B0043FD6E1F844A81D2B68522F82840</vt:lpwstr>
  </property>
  <property fmtid="{D5CDD505-2E9C-101B-9397-08002B2CF9AE}" pid="3" name="MediaServiceImageTags">
    <vt:lpwstr/>
  </property>
</Properties>
</file>